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955" activeTab="2"/>
  </bookViews>
  <sheets>
    <sheet name="OPĆI DIO" sheetId="1" r:id="rId1"/>
    <sheet name="POSEBNI DIO" sheetId="2" r:id="rId2"/>
    <sheet name="ZALIHA" sheetId="3" r:id="rId3"/>
  </sheets>
  <definedNames>
    <definedName name="_xlnm.Print_Area" localSheetId="0">'OPĆI DIO'!$A$1:$G$143</definedName>
    <definedName name="_xlnm.Print_Area" localSheetId="1">'POSEBNI DIO'!$A$1:$E$257</definedName>
  </definedNames>
  <calcPr fullCalcOnLoad="1"/>
</workbook>
</file>

<file path=xl/sharedStrings.xml><?xml version="1.0" encoding="utf-8"?>
<sst xmlns="http://schemas.openxmlformats.org/spreadsheetml/2006/main" count="417" uniqueCount="235">
  <si>
    <t>Račun iz</t>
  </si>
  <si>
    <t>Opis</t>
  </si>
  <si>
    <t>Izvršenje</t>
  </si>
  <si>
    <t>Izvorni plan</t>
  </si>
  <si>
    <t>Indeks</t>
  </si>
  <si>
    <t>rač. plana</t>
  </si>
  <si>
    <t>Porez i prirez na dohodak od nesamostalnog rada</t>
  </si>
  <si>
    <t>Porez i prirez na dohodak od samostalnih djelatnosti</t>
  </si>
  <si>
    <t>Porez i prirez na dohodak od imovine i imovinskih prava</t>
  </si>
  <si>
    <t>Povrat poreza i prireza na dohodak po godišnjoj prijavi</t>
  </si>
  <si>
    <t>Povremeni porezi na imovinu</t>
  </si>
  <si>
    <t>Porez na promet</t>
  </si>
  <si>
    <t>Porezi na korištenje dobara ili izvođenje aktivnosti</t>
  </si>
  <si>
    <t>Tekuće pomoći iz proračuna</t>
  </si>
  <si>
    <t>Kapitalne pomoći iz proračuna</t>
  </si>
  <si>
    <t>Kamate na oročena sredstva i depozite po viđenju</t>
  </si>
  <si>
    <t>Naknade za koncesije</t>
  </si>
  <si>
    <t>Prihodi od zakupa i iznajmljivanja imovine</t>
  </si>
  <si>
    <t>Naknada za korištenje nefinancijske imovine</t>
  </si>
  <si>
    <t>Ostale pristojbe i naknade</t>
  </si>
  <si>
    <t>Prihodi vodnog gospodarstva</t>
  </si>
  <si>
    <t>Doprinosi za šume</t>
  </si>
  <si>
    <t>Ostali nespomenuti prihodi</t>
  </si>
  <si>
    <t>Komunalni doprinosi</t>
  </si>
  <si>
    <t>Naknade za priključak</t>
  </si>
  <si>
    <t>Kapitalne donacije</t>
  </si>
  <si>
    <t>UKUPNO RASHODI / IZDACI</t>
  </si>
  <si>
    <t>RAZDJEL  001   OPĆINSKO VIJEĆE</t>
  </si>
  <si>
    <t>Glavni program A01 REDOVNA DJELATNOST OPĆINE SOKOLOVAC</t>
  </si>
  <si>
    <t>Program 1000 Djelatnost predstavničkih i izvršnih tijela</t>
  </si>
  <si>
    <t>Aktivnost A100001 Redovna djelatnost Općinskog vijeća, općinskog načelnika i radnih tijela</t>
  </si>
  <si>
    <t>Naknade za rad predstavničkih i izvršnih tijela, povjerenstava i slično</t>
  </si>
  <si>
    <t>Članarine</t>
  </si>
  <si>
    <t>Ostali nespomenuti rashodi poslovanja</t>
  </si>
  <si>
    <t>Ostali nespomenuti financijski rashodi</t>
  </si>
  <si>
    <t>Tekuće donacije u novcu</t>
  </si>
  <si>
    <t>Nepredviđeni rashodi do visine proračunske pričuve</t>
  </si>
  <si>
    <t>Aktivnost A100002 Redovna djelatnost Vijeća srpske nacionalne manjine</t>
  </si>
  <si>
    <t>Uredski materijal i ostali materijalni rashodi</t>
  </si>
  <si>
    <t>Aktivnost A100003 Redovna djelatnost Vatrogasne zajednice</t>
  </si>
  <si>
    <t>Aktivnost A100004 Redovna djelatnost postrojbi civilne zaštite</t>
  </si>
  <si>
    <t>RAZDJEL  002   OPĆINSKI NAČELNIK</t>
  </si>
  <si>
    <t>Usluge promidžbe i informiranja</t>
  </si>
  <si>
    <t>Reprezentacija</t>
  </si>
  <si>
    <t>RAZDJEL  003   JEDINSTVENI UPRAVNI ODJEL</t>
  </si>
  <si>
    <t>Program 1001 Djelatnost Jedinstvenog upravnog odjela</t>
  </si>
  <si>
    <t>Aktivnost A100001 Administrativni poslovi</t>
  </si>
  <si>
    <t>Plaće za redovan rad</t>
  </si>
  <si>
    <t>Plaće za prekovremeni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</si>
  <si>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</si>
  <si>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</si>
  <si>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</si>
  <si>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</si>
  <si>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</si>
  <si>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</si>
  <si>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Energija</t>
  </si>
  <si>
    <t>Sitni inventar i auto gume</t>
  </si>
  <si>
    <t>Usluge telefona, pošte i prijevoza</t>
  </si>
  <si>
    <t>Usluge tekućeg i investicijskog održavanja</t>
  </si>
  <si>
    <t>Intelektualne i osobne usluge</t>
  </si>
  <si>
    <t>Bankarske usluge i usluge platnog prometa</t>
  </si>
  <si>
    <t>Zatezne kamate</t>
  </si>
  <si>
    <t>Kapitalni projekt K100001 Opremanje općinskih prostorija</t>
  </si>
  <si>
    <t>Uredska oprema i namještaj</t>
  </si>
  <si>
    <t>Oprema za održavanje i zaštitu</t>
  </si>
  <si>
    <t>Glavni program A02 GOSPODARSTVO, KOMUNALNE DJELATNOSTI I UREĐENJE PROSTORA</t>
  </si>
  <si>
    <t>Program 1000 Održavanje komunalne infrastrukture</t>
  </si>
  <si>
    <t>Aktivnost A100001 Održavanje javnih površina</t>
  </si>
  <si>
    <t>Komunalne usluge</t>
  </si>
  <si>
    <t>Kapitalne pomoći kreditnim i ostalim financijskim institucijama te trgovačkim društvima u javnom sek</t>
  </si>
  <si>
    <t>Aktivnost A100002 Održavanje nerazvrstanih cesta</t>
  </si>
  <si>
    <t>Materijal i dijelovi za tekuće i investicijsko održavanje</t>
  </si>
  <si>
    <t>Aktivnost A100003 Održavanje groblja</t>
  </si>
  <si>
    <t>Ostala nematerijalna imovina</t>
  </si>
  <si>
    <t>Aktivnost A100004 Održavanje javne rasvjete</t>
  </si>
  <si>
    <t>Aktivnost A100005 Održavanje općinskih zgrada</t>
  </si>
  <si>
    <t>Program 1001 Gradnja komunalne infrastrukture</t>
  </si>
  <si>
    <t>Kapitalni projekt K100001 Izgradnja sekundarnog vodovoda</t>
  </si>
  <si>
    <t>Program 1002 Gospodarstvo</t>
  </si>
  <si>
    <t>Aktivnost A100001 Potpore poljoprivrednicima</t>
  </si>
  <si>
    <t>Subvencije poljoprivrednicima i obrtnicima</t>
  </si>
  <si>
    <t>Aktivnost A100002 Potpore kućanstvima - sistemska deratizacija</t>
  </si>
  <si>
    <t>Zdravstvene i veterinarske usluge</t>
  </si>
  <si>
    <t>Glavni program A03 DRUŠTVENE DJELATNOSTI</t>
  </si>
  <si>
    <t>Program 1000 Osnovno školstvo</t>
  </si>
  <si>
    <t>Aktivnost A100001 Program Osnovne škole Sokolovac (izvanškolske aktivnosti, natjecanja, školski list,...)</t>
  </si>
  <si>
    <t>Tekuće pomoći unutar općeg proračuna</t>
  </si>
  <si>
    <t>Program 1001 Predškolski odgoj</t>
  </si>
  <si>
    <t>Aktivnost A100001 Redovna djelatnost predškolskog odgoja u sklopu OŠ Sokolovac</t>
  </si>
  <si>
    <t>Aktivnost A100002 Sufinanciranje predškolskog odgoja za polaznike vrtića</t>
  </si>
  <si>
    <t>Naknade građanima i kućanstvima u naravi</t>
  </si>
  <si>
    <t>Program 1002 Šport</t>
  </si>
  <si>
    <t>Aktivnost A100001 Redovna djelatnost športskih klubova</t>
  </si>
  <si>
    <t>Program 1003 Kultura i tehnička kultura</t>
  </si>
  <si>
    <t>Aktivnost A100001 Sufinanciranje bibliobusa</t>
  </si>
  <si>
    <t>Aktivnost A100002 Vjerske zajednice</t>
  </si>
  <si>
    <t>Aktivnost A100003 Redovna djelatnost udruga</t>
  </si>
  <si>
    <t>Program 1004 Socijalni program</t>
  </si>
  <si>
    <t>Aktivnost A100001 Troškovi ogrjeva socijalno ugroženim obiteljima</t>
  </si>
  <si>
    <t>Aktivnost A100002 Pomoći obiteljima u novcu i naravi</t>
  </si>
  <si>
    <t>Naknade građanima i kućanstvima u novcu</t>
  </si>
  <si>
    <t>(3/2)</t>
  </si>
  <si>
    <t>(3/1)</t>
  </si>
  <si>
    <t>A.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</si>
  <si>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</si>
  <si>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</si>
  <si>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</si>
  <si>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>B. RAČUN ZADUŽIVANJA/FINANCIRANJA</t>
  </si>
  <si>
    <t xml:space="preserve">    NETO ZADUŽIVANJE/FINANCIRANJE</t>
  </si>
  <si>
    <t xml:space="preserve">    VIŠAK/MANJAK + NETO ZADUŽIVANJA/FINANCIRANJA</t>
  </si>
  <si>
    <t xml:space="preserve">    RAZLIKA - VIŠAK/MANJAK</t>
  </si>
  <si>
    <t>GODIŠNJI IZVJEŠTAJ</t>
  </si>
  <si>
    <t>I. OPĆI DIO</t>
  </si>
  <si>
    <t>Članak 1.</t>
  </si>
  <si>
    <t>(u daljnjem tekstu: Proračun) izvršen je kako slijedi:</t>
  </si>
  <si>
    <t>Članak 2.</t>
  </si>
  <si>
    <t>Prihodi i rashodi te primici i izdaci Proračuna po ekonomskoj klasifikaciji utvrđeni su u Računu prihoda i rashoda kako slijedi:</t>
  </si>
  <si>
    <t>2012.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</si>
  <si>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</si>
  <si>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</si>
  <si>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</si>
  <si>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</si>
  <si>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</si>
  <si>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</si>
  <si>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</si>
  <si>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</si>
  <si>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</si>
  <si>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</si>
  <si>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</si>
  <si>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</si>
  <si>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</si>
  <si>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</si>
  <si>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</si>
  <si>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 države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</si>
  <si>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</si>
  <si>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</si>
  <si>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</si>
  <si>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</si>
  <si>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</si>
  <si>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</si>
  <si>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</si>
  <si>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</si>
  <si>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</si>
  <si>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financijski rashodi</t>
  </si>
  <si>
    <t>Subvencije</t>
  </si>
  <si>
    <t>Subvencije trgovačkim društvima, poljoprivrednicima i obrtnicima izvan javnog sektora</t>
  </si>
  <si>
    <t>Pomoći dane u inozemstvo i unutar opće države</t>
  </si>
  <si>
    <t>Pomoći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</si>
  <si>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</si>
  <si>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</si>
  <si>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</si>
  <si>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</si>
  <si>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Izvanredni rashodi</t>
  </si>
  <si>
    <t>Kapitalne pomoći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</si>
  <si>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</si>
  <si>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</si>
  <si>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</si>
  <si>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</si>
  <si>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Postrojenja i oprema</t>
  </si>
  <si>
    <t>II. POSEBNI DIO</t>
  </si>
  <si>
    <t>Članak 3.</t>
  </si>
  <si>
    <t>IZVRŠENJE PO ORGANIZACIJSKOJ KLASIFIKACIJI</t>
  </si>
  <si>
    <t>NAZIV RAZDJELA I GLAVE</t>
  </si>
  <si>
    <t xml:space="preserve">RAZDJEL  001   </t>
  </si>
  <si>
    <t>OPĆINSKO VIJEĆE</t>
  </si>
  <si>
    <t xml:space="preserve">GLAVA  01   </t>
  </si>
  <si>
    <t xml:space="preserve">RAZDJEL  002   </t>
  </si>
  <si>
    <t>OPĆINSKI NAČELNIK</t>
  </si>
  <si>
    <t xml:space="preserve">RAZDJEL  003   </t>
  </si>
  <si>
    <t>JEDINSTVENI UPRAVNI ODJEL</t>
  </si>
  <si>
    <t>IZVRŠENJE PO EKONOMSKOJ KLASIFIKACIJI</t>
  </si>
  <si>
    <t>IZVRŠENJE PO PROGRAMSKOJ KLASIFIKACIJI</t>
  </si>
  <si>
    <t>oznaka</t>
  </si>
  <si>
    <t xml:space="preserve">Brojčana </t>
  </si>
  <si>
    <t>NAZIV RAZDJELA I GLAVE, GLAVNOG PROGRAMA,</t>
  </si>
  <si>
    <t>PROGRAMA, AKTIVNOSTI I PROJEKTA</t>
  </si>
  <si>
    <t>3/2</t>
  </si>
  <si>
    <t>Članak 4.</t>
  </si>
  <si>
    <t>Članak 5.</t>
  </si>
  <si>
    <t>III. ZAVRŠNA ODREDBA</t>
  </si>
  <si>
    <t>Članak 6.</t>
  </si>
  <si>
    <t>OPĆINE SOKOLOVAC</t>
  </si>
  <si>
    <t>(4/2)</t>
  </si>
  <si>
    <t>(4/3)</t>
  </si>
  <si>
    <t xml:space="preserve">2. Obrazloženje ostvarenja prihoda i primitaka, rashoda i izdataka za razdoblje od 1. siječnja do 31. </t>
  </si>
  <si>
    <t>C. VIŠAK/MANJAK PRIHODA</t>
  </si>
  <si>
    <t>Sastavni dio Godišnjeg izvještaja o izvršenju Proračuna su sljedeći izvještaji:</t>
  </si>
  <si>
    <t xml:space="preserve">    Preneseni višak/manjak iz prethodnih godina</t>
  </si>
  <si>
    <t xml:space="preserve">    Višak/manjak prihoda i primitaka koji se prenosi</t>
  </si>
  <si>
    <t xml:space="preserve">    u sljedeće razdoblje</t>
  </si>
  <si>
    <t>Na temelju članka 110. Zakona o proračunu ("Narodne novine" broj 87/08. i 136/12) i članka 30. Statuta  Općine Sokolovac ("Službeni</t>
  </si>
  <si>
    <t>o izvršenju Proračuna Općine Sokolovac za 2013. godinu</t>
  </si>
  <si>
    <t>2013.</t>
  </si>
  <si>
    <t>2012.(1)</t>
  </si>
  <si>
    <t>2013.(2)</t>
  </si>
  <si>
    <t>2013.(3)</t>
  </si>
  <si>
    <t>GLAVA  00101   OPĆINSKO VIJEĆE</t>
  </si>
  <si>
    <t>GLAVA  00201   OPĆINSKI NAČELNIK</t>
  </si>
  <si>
    <t>GLAVA  00301   JEDINSTVENI UPRAVNI ODJEL</t>
  </si>
  <si>
    <t>Tekući projekt T100001 Troškovi izbora</t>
  </si>
  <si>
    <t>Tekući projekt T100001 Rekonstrukcija javne rasvjete - Hudovljani</t>
  </si>
  <si>
    <t>Kapitalni projekt K100001 Poslovna zona Sokolovac</t>
  </si>
  <si>
    <t>1. Izvještaj o korištenju Proračunske zalihe za razdoblje od 1. siječnja do 31. prosinca 2013. godine,</t>
  </si>
  <si>
    <t xml:space="preserve">    prosinca 2013. godine.</t>
  </si>
  <si>
    <t>URBROJ: 2137/14-14-1</t>
  </si>
  <si>
    <t>PREDSJEDNIK:</t>
  </si>
  <si>
    <t>Darko Pehnec, ing.agr.</t>
  </si>
  <si>
    <t>Redni broj</t>
  </si>
  <si>
    <t>Broj pozicije</t>
  </si>
  <si>
    <t>Planirano</t>
  </si>
  <si>
    <t>Ostvareno</t>
  </si>
  <si>
    <t>1.</t>
  </si>
  <si>
    <t>Općinski načelnik:</t>
  </si>
  <si>
    <t>Vlado Bakšaj, univ.spec.oec.</t>
  </si>
  <si>
    <t>o korištenju Proračunske zalihe za razdoblje od 1. siječnja do 31. prosinca 2013. godine</t>
  </si>
  <si>
    <t>I Z V J E Š T A J</t>
  </si>
  <si>
    <t>Opis rashoda</t>
  </si>
  <si>
    <t>Izrada procjene i plana zaštite od požara</t>
  </si>
  <si>
    <t>(INSPEKT-ING Koprivnica)</t>
  </si>
  <si>
    <t>Proračun Općine Sokolovac za 2013. godinu ("Službeni glasnik Koprivničko-križevačke županije" broj 15/12, 15/13. i 19/13)</t>
  </si>
  <si>
    <t>i izvršenje po programskoj klasifikaciji, kako slijedi:</t>
  </si>
  <si>
    <t>Posebni dio proračuna sadrži: izvršenje po organizacijskoj klasifikaciji, izvršenje po ekonomskoj klasifikaciji</t>
  </si>
  <si>
    <t>za 2014. godinu.</t>
  </si>
  <si>
    <t>Ostvareni višak prihoda i primitaka u svoti 127.707,76 kuna prenijet će se u Proračun Općine Sokolovac</t>
  </si>
  <si>
    <t xml:space="preserve">glasniku Koprivničko-križevačke županije". </t>
  </si>
  <si>
    <t>Ovaj Godišnji izvještaj o izvršenju Proračuna stupa na snagu osmog dana od dana objave u "Službenom</t>
  </si>
  <si>
    <t xml:space="preserve">R007 </t>
  </si>
  <si>
    <t>Datum</t>
  </si>
  <si>
    <t>31.12.2013.</t>
  </si>
  <si>
    <t xml:space="preserve">Sokolovac, 9. svibnja 2014. </t>
  </si>
  <si>
    <t>glasnik Koprivničko-križevačke županije" broj 5/13), Općinsko vijeće Općine Sokolovac na 7. sjednici održanoj15. svibnja 2014. godine donijelo je</t>
  </si>
  <si>
    <t xml:space="preserve">Sokolovac, 15. svibnja 2014. </t>
  </si>
  <si>
    <t>KLASA: 400-05/14-01/01</t>
  </si>
  <si>
    <t>KLASA: 400-0/14-01/01</t>
  </si>
  <si>
    <t>URBROJ: 2137/14-14-2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</si>
</sst>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3" borderId="0" xfId="0" applyFont="1" applyFill="1" applyAlignment="1">
      <alignment/>
    </xf>
    <xf numFmtId="4" fontId="4" fillId="3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4" fillId="3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4" fillId="5" borderId="0" xfId="0" applyFont="1" applyFill="1" applyAlignment="1">
      <alignment/>
    </xf>
    <xf numFmtId="4" fontId="4" fillId="5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4" fontId="4" fillId="6" borderId="0" xfId="0" applyNumberFormat="1" applyFont="1" applyFill="1" applyAlignment="1">
      <alignment/>
    </xf>
    <xf numFmtId="0" fontId="4" fillId="7" borderId="0" xfId="0" applyFont="1" applyFill="1" applyAlignment="1">
      <alignment/>
    </xf>
    <xf numFmtId="4" fontId="4" fillId="7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workbookViewId="0" topLeftCell="A154">
      <selection activeCell="A2" sqref="A2"/>
    </sheetView>
  </sheetViews>
  <sheetFormatPr defaultColWidth="9.140625" defaultRowHeight="12.75"/>
  <cols>
    <col min="1" max="1" width="15.140625" style="0" customWidth="1"/>
    <col min="2" max="2" width="55.7109375" style="0" customWidth="1"/>
    <col min="3" max="6" width="15.7109375" style="0" customWidth="1"/>
    <col min="7" max="8" width="10.7109375" style="0" customWidth="1"/>
  </cols>
  <sheetData>
    <row r="1" s="1" customFormat="1" ht="14.25">
      <c r="B1" s="29" t="s">
        <v>190</v>
      </c>
    </row>
    <row r="2" ht="14.25">
      <c r="A2" s="30" t="s">
        <v>230</v>
      </c>
    </row>
    <row r="3" ht="12.75">
      <c r="A3" s="18"/>
    </row>
    <row r="4" ht="12.75">
      <c r="A4" s="18"/>
    </row>
    <row r="5" ht="12.75">
      <c r="A5" s="18"/>
    </row>
    <row r="6" spans="1:8" s="2" customFormat="1" ht="26.25">
      <c r="A6" s="78" t="s">
        <v>111</v>
      </c>
      <c r="B6" s="78"/>
      <c r="C6" s="78"/>
      <c r="D6" s="78"/>
      <c r="E6" s="78"/>
      <c r="F6" s="78"/>
      <c r="G6" s="78"/>
      <c r="H6" s="78"/>
    </row>
    <row r="7" spans="1:8" s="3" customFormat="1" ht="20.25">
      <c r="A7" s="78" t="s">
        <v>191</v>
      </c>
      <c r="B7" s="78"/>
      <c r="C7" s="78"/>
      <c r="D7" s="78"/>
      <c r="E7" s="78"/>
      <c r="F7" s="78"/>
      <c r="G7" s="78"/>
      <c r="H7" s="78"/>
    </row>
    <row r="8" spans="1:8" s="3" customFormat="1" ht="12.75" customHeight="1">
      <c r="A8" s="19"/>
      <c r="B8" s="19"/>
      <c r="C8" s="19"/>
      <c r="D8" s="19"/>
      <c r="E8" s="19"/>
      <c r="F8" s="19"/>
      <c r="G8" s="19"/>
      <c r="H8" s="19"/>
    </row>
    <row r="9" spans="1:8" s="3" customFormat="1" ht="12.75" customHeight="1">
      <c r="A9" s="19"/>
      <c r="B9" s="19"/>
      <c r="C9" s="19"/>
      <c r="D9" s="19"/>
      <c r="E9" s="19"/>
      <c r="F9" s="19"/>
      <c r="G9" s="19"/>
      <c r="H9" s="19"/>
    </row>
    <row r="10" spans="1:8" s="3" customFormat="1" ht="20.25">
      <c r="A10" s="19"/>
      <c r="B10" s="46" t="s">
        <v>112</v>
      </c>
      <c r="C10" s="19"/>
      <c r="D10" s="19"/>
      <c r="E10" s="19"/>
      <c r="F10" s="19"/>
      <c r="G10" s="19"/>
      <c r="H10" s="19"/>
    </row>
    <row r="11" spans="1:8" s="3" customFormat="1" ht="20.25">
      <c r="A11" s="79" t="s">
        <v>113</v>
      </c>
      <c r="B11" s="79"/>
      <c r="C11" s="79"/>
      <c r="D11" s="79"/>
      <c r="E11" s="79"/>
      <c r="F11" s="79"/>
      <c r="G11" s="79"/>
      <c r="H11" s="79"/>
    </row>
    <row r="12" spans="1:8" s="3" customFormat="1" ht="12.75" customHeight="1">
      <c r="A12" s="21"/>
      <c r="B12" s="21"/>
      <c r="C12" s="21"/>
      <c r="D12" s="21"/>
      <c r="E12" s="21"/>
      <c r="F12" s="21"/>
      <c r="G12" s="21"/>
      <c r="H12" s="21"/>
    </row>
    <row r="13" spans="1:8" s="3" customFormat="1" ht="12.75" customHeight="1">
      <c r="A13" s="21"/>
      <c r="B13" s="46" t="s">
        <v>219</v>
      </c>
      <c r="C13" s="21"/>
      <c r="D13" s="20"/>
      <c r="E13" s="21"/>
      <c r="F13" s="21"/>
      <c r="G13" s="21"/>
      <c r="H13" s="21"/>
    </row>
    <row r="14" spans="1:8" s="3" customFormat="1" ht="12.75" customHeight="1">
      <c r="A14" s="46" t="s">
        <v>114</v>
      </c>
      <c r="B14" s="13"/>
      <c r="C14" s="13"/>
      <c r="D14" s="13"/>
      <c r="E14" s="13"/>
      <c r="F14" s="13"/>
      <c r="G14" s="13"/>
      <c r="H14" s="13"/>
    </row>
    <row r="15" spans="1:8" s="3" customFormat="1" ht="12.75" customHeight="1">
      <c r="A15" s="20"/>
      <c r="B15" s="13"/>
      <c r="C15" s="13"/>
      <c r="D15" s="13"/>
      <c r="E15" s="13"/>
      <c r="F15" s="13"/>
      <c r="G15" s="13"/>
      <c r="H15" s="13"/>
    </row>
    <row r="16" spans="1:8" ht="12.75">
      <c r="A16" s="43"/>
      <c r="B16" s="17" t="s">
        <v>1</v>
      </c>
      <c r="C16" s="17" t="s">
        <v>2</v>
      </c>
      <c r="D16" s="17" t="s">
        <v>3</v>
      </c>
      <c r="E16" s="17" t="s">
        <v>2</v>
      </c>
      <c r="F16" s="17" t="s">
        <v>4</v>
      </c>
      <c r="G16" s="17" t="s">
        <v>4</v>
      </c>
      <c r="H16" s="41"/>
    </row>
    <row r="17" spans="1:8" ht="12.75">
      <c r="A17" s="43"/>
      <c r="B17" s="4"/>
      <c r="C17" s="17" t="s">
        <v>193</v>
      </c>
      <c r="D17" s="17" t="s">
        <v>194</v>
      </c>
      <c r="E17" s="17" t="s">
        <v>195</v>
      </c>
      <c r="F17" s="17" t="s">
        <v>102</v>
      </c>
      <c r="G17" s="17" t="s">
        <v>101</v>
      </c>
      <c r="H17" s="41"/>
    </row>
    <row r="18" spans="4:8" ht="12.75">
      <c r="D18" s="10"/>
      <c r="E18" s="10"/>
      <c r="G18" s="11"/>
      <c r="H18" s="45"/>
    </row>
    <row r="19" spans="2:8" ht="12.75">
      <c r="B19" s="1" t="s">
        <v>103</v>
      </c>
      <c r="C19" s="1"/>
      <c r="D19" s="1"/>
      <c r="E19" s="1"/>
      <c r="G19" s="1"/>
      <c r="H19" s="45"/>
    </row>
    <row r="20" spans="2:8" ht="12.75">
      <c r="B20" s="1" t="s">
        <v>104</v>
      </c>
      <c r="C20" s="12">
        <v>3167718.1</v>
      </c>
      <c r="D20" s="12">
        <v>3210000</v>
      </c>
      <c r="E20" s="12">
        <v>3117129.62</v>
      </c>
      <c r="F20" s="12">
        <v>98.4029993072932</v>
      </c>
      <c r="G20" s="12">
        <v>97.1068417445483</v>
      </c>
      <c r="H20" s="44"/>
    </row>
    <row r="21" spans="2:8" ht="12.75">
      <c r="B21" s="1" t="s">
        <v>105</v>
      </c>
      <c r="C21" s="12">
        <v>2833268.8</v>
      </c>
      <c r="D21" s="12">
        <v>3165000</v>
      </c>
      <c r="E21" s="12">
        <v>2931186.96</v>
      </c>
      <c r="F21" s="12">
        <v>103.45601377462</v>
      </c>
      <c r="G21" s="12">
        <v>92.61254218009479</v>
      </c>
      <c r="H21" s="44"/>
    </row>
    <row r="22" spans="2:8" ht="12.75">
      <c r="B22" s="1" t="s">
        <v>106</v>
      </c>
      <c r="C22" s="12">
        <v>34704.36</v>
      </c>
      <c r="D22" s="12">
        <v>45000</v>
      </c>
      <c r="E22" s="12">
        <v>58234.9</v>
      </c>
      <c r="F22" s="12">
        <v>167.802835148091</v>
      </c>
      <c r="G22" s="12">
        <v>129.41088888888902</v>
      </c>
      <c r="H22" s="44"/>
    </row>
    <row r="23" spans="2:8" ht="12.75">
      <c r="B23" s="1" t="s">
        <v>110</v>
      </c>
      <c r="C23" s="12">
        <v>299744.94</v>
      </c>
      <c r="D23" s="12">
        <v>0</v>
      </c>
      <c r="E23" s="12">
        <v>127707.76</v>
      </c>
      <c r="F23" s="12">
        <v>42.605476509461695</v>
      </c>
      <c r="G23" s="12">
        <v>0</v>
      </c>
      <c r="H23" s="14"/>
    </row>
    <row r="24" spans="7:8" ht="12.75">
      <c r="G24" s="12"/>
      <c r="H24" s="14"/>
    </row>
    <row r="25" spans="2:8" ht="12.75">
      <c r="B25" s="1" t="s">
        <v>107</v>
      </c>
      <c r="C25" s="1"/>
      <c r="D25" s="1"/>
      <c r="E25" s="1"/>
      <c r="F25" s="1"/>
      <c r="G25" s="12"/>
      <c r="H25" s="14"/>
    </row>
    <row r="26" spans="2:8" ht="12.75">
      <c r="B26" s="1" t="s">
        <v>108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4"/>
    </row>
    <row r="27" ht="12.75">
      <c r="H27" s="14"/>
    </row>
    <row r="28" spans="2:8" ht="12.75">
      <c r="B28" s="1" t="s">
        <v>109</v>
      </c>
      <c r="C28" s="12">
        <v>299744.94</v>
      </c>
      <c r="D28" s="12">
        <v>0</v>
      </c>
      <c r="E28" s="12">
        <v>127707.76</v>
      </c>
      <c r="F28" s="12">
        <v>42.605476509461695</v>
      </c>
      <c r="G28" s="12">
        <v>0</v>
      </c>
      <c r="H28" s="14"/>
    </row>
    <row r="30" ht="12.75">
      <c r="B30" s="1" t="s">
        <v>185</v>
      </c>
    </row>
    <row r="31" spans="2:5" ht="12.75">
      <c r="B31" s="1" t="s">
        <v>187</v>
      </c>
      <c r="E31" s="12">
        <v>102308.5</v>
      </c>
    </row>
    <row r="32" spans="2:5" ht="12.75">
      <c r="B32" s="1" t="s">
        <v>188</v>
      </c>
      <c r="E32" s="12"/>
    </row>
    <row r="33" spans="2:5" ht="12.75">
      <c r="B33" s="1" t="s">
        <v>189</v>
      </c>
      <c r="E33" s="12">
        <f>SUM(E28+E31)</f>
        <v>230016.26</v>
      </c>
    </row>
    <row r="34" spans="2:5" ht="12.75">
      <c r="B34" s="1"/>
      <c r="E34" s="12"/>
    </row>
    <row r="35" ht="12.75">
      <c r="B35" s="1"/>
    </row>
    <row r="36" spans="1:8" ht="14.25">
      <c r="A36" s="80" t="s">
        <v>115</v>
      </c>
      <c r="B36" s="80"/>
      <c r="C36" s="80"/>
      <c r="D36" s="80"/>
      <c r="E36" s="80"/>
      <c r="F36" s="80"/>
      <c r="G36" s="80"/>
      <c r="H36" s="80"/>
    </row>
    <row r="38" ht="14.25">
      <c r="B38" s="30" t="s">
        <v>116</v>
      </c>
    </row>
    <row r="40" ht="12.75">
      <c r="A40" s="1" t="s">
        <v>103</v>
      </c>
    </row>
    <row r="41" ht="12.75">
      <c r="A41" s="1"/>
    </row>
    <row r="42" spans="1:8" ht="12.75">
      <c r="A42" s="17" t="s">
        <v>0</v>
      </c>
      <c r="B42" s="17" t="s">
        <v>1</v>
      </c>
      <c r="C42" s="17" t="s">
        <v>2</v>
      </c>
      <c r="D42" s="17" t="s">
        <v>3</v>
      </c>
      <c r="E42" s="17" t="s">
        <v>2</v>
      </c>
      <c r="F42" s="17" t="s">
        <v>4</v>
      </c>
      <c r="G42" s="17" t="s">
        <v>4</v>
      </c>
      <c r="H42" s="41"/>
    </row>
    <row r="43" spans="1:8" ht="12.75">
      <c r="A43" s="17" t="s">
        <v>5</v>
      </c>
      <c r="B43" s="4"/>
      <c r="C43" s="17" t="s">
        <v>117</v>
      </c>
      <c r="D43" s="17" t="s">
        <v>192</v>
      </c>
      <c r="E43" s="17" t="s">
        <v>192</v>
      </c>
      <c r="F43" s="17" t="s">
        <v>182</v>
      </c>
      <c r="G43" s="17" t="s">
        <v>183</v>
      </c>
      <c r="H43" s="41"/>
    </row>
    <row r="44" spans="1:8" ht="12.75">
      <c r="A44" s="77">
        <v>1</v>
      </c>
      <c r="B44" s="77"/>
      <c r="C44" s="17">
        <v>2</v>
      </c>
      <c r="D44" s="17">
        <v>3</v>
      </c>
      <c r="E44" s="17">
        <v>4</v>
      </c>
      <c r="F44" s="17">
        <v>5</v>
      </c>
      <c r="G44" s="17">
        <v>6</v>
      </c>
      <c r="H44" s="41"/>
    </row>
    <row r="45" spans="1:8" ht="12.75">
      <c r="A45" s="5" t="s">
        <v>118</v>
      </c>
      <c r="B45" s="5"/>
      <c r="C45" s="6">
        <v>3167718.1</v>
      </c>
      <c r="D45" s="6">
        <v>3210000</v>
      </c>
      <c r="E45" s="6">
        <v>3117129.62</v>
      </c>
      <c r="F45" s="6">
        <v>98.4029993072932</v>
      </c>
      <c r="G45" s="6">
        <v>97.1068417445483</v>
      </c>
      <c r="H45" s="15"/>
    </row>
    <row r="46" spans="1:8" ht="12.75">
      <c r="A46" s="22">
        <v>61</v>
      </c>
      <c r="B46" s="23" t="s">
        <v>119</v>
      </c>
      <c r="C46" s="24">
        <v>1405463.02</v>
      </c>
      <c r="D46" s="24">
        <v>1302000</v>
      </c>
      <c r="E46" s="24">
        <v>1273987.42</v>
      </c>
      <c r="F46" s="24">
        <v>90.64538887689841</v>
      </c>
      <c r="G46" s="24">
        <v>97.8484961597542</v>
      </c>
      <c r="H46" s="42"/>
    </row>
    <row r="47" spans="1:8" ht="12.75">
      <c r="A47" s="22">
        <v>611</v>
      </c>
      <c r="B47" s="23" t="s">
        <v>120</v>
      </c>
      <c r="C47" s="24">
        <v>1364658.03</v>
      </c>
      <c r="D47" s="24">
        <v>1200000</v>
      </c>
      <c r="E47" s="24">
        <v>1171502.86</v>
      </c>
      <c r="F47" s="24">
        <v>85.84589210236061</v>
      </c>
      <c r="G47" s="24">
        <v>97.6252383333333</v>
      </c>
      <c r="H47" s="42"/>
    </row>
    <row r="48" spans="1:8" ht="12.75">
      <c r="A48" s="8">
        <v>6111</v>
      </c>
      <c r="B48" s="7" t="s">
        <v>6</v>
      </c>
      <c r="C48" s="9">
        <v>1305581.6</v>
      </c>
      <c r="D48" s="9">
        <v>1200000</v>
      </c>
      <c r="E48" s="9">
        <v>1157593.28</v>
      </c>
      <c r="F48" s="9">
        <v>88.6649505477099</v>
      </c>
      <c r="G48" s="9">
        <v>96.4661066666667</v>
      </c>
      <c r="H48" s="37"/>
    </row>
    <row r="49" spans="1:8" ht="12.75">
      <c r="A49" s="8">
        <v>6112</v>
      </c>
      <c r="B49" s="7" t="s">
        <v>7</v>
      </c>
      <c r="C49" s="9">
        <v>145033.49</v>
      </c>
      <c r="D49" s="9">
        <v>145000</v>
      </c>
      <c r="E49" s="9">
        <v>159013.57</v>
      </c>
      <c r="F49" s="9">
        <v>109.63920815806101</v>
      </c>
      <c r="G49" s="9">
        <v>109.66453103448299</v>
      </c>
      <c r="H49" s="37"/>
    </row>
    <row r="50" spans="1:8" ht="12.75">
      <c r="A50" s="8">
        <v>6113</v>
      </c>
      <c r="B50" s="7" t="s">
        <v>8</v>
      </c>
      <c r="C50" s="9">
        <v>21319.03</v>
      </c>
      <c r="D50" s="9">
        <v>25000</v>
      </c>
      <c r="E50" s="9">
        <v>26161.83</v>
      </c>
      <c r="F50" s="9">
        <v>122.715855271089</v>
      </c>
      <c r="G50" s="9">
        <v>104.64732</v>
      </c>
      <c r="H50" s="37"/>
    </row>
    <row r="51" spans="1:8" ht="12.75">
      <c r="A51" s="8">
        <v>6117</v>
      </c>
      <c r="B51" s="7" t="s">
        <v>9</v>
      </c>
      <c r="C51" s="9">
        <v>-107276.09</v>
      </c>
      <c r="D51" s="9">
        <v>-170000</v>
      </c>
      <c r="E51" s="9">
        <v>-171265.82</v>
      </c>
      <c r="F51" s="9">
        <v>0</v>
      </c>
      <c r="G51" s="9">
        <v>0</v>
      </c>
      <c r="H51" s="37"/>
    </row>
    <row r="52" spans="1:8" ht="12.75">
      <c r="A52" s="22">
        <v>613</v>
      </c>
      <c r="B52" s="23" t="s">
        <v>121</v>
      </c>
      <c r="C52" s="24">
        <v>21499.57</v>
      </c>
      <c r="D52" s="24">
        <v>66000</v>
      </c>
      <c r="E52" s="24">
        <v>67703.15</v>
      </c>
      <c r="F52" s="24">
        <v>314.904670186427</v>
      </c>
      <c r="G52" s="24">
        <v>102.58053030302999</v>
      </c>
      <c r="H52" s="42"/>
    </row>
    <row r="53" spans="1:8" ht="12.75">
      <c r="A53" s="8">
        <v>6134</v>
      </c>
      <c r="B53" s="7" t="s">
        <v>10</v>
      </c>
      <c r="C53" s="9">
        <v>21499.57</v>
      </c>
      <c r="D53" s="9">
        <v>66000</v>
      </c>
      <c r="E53" s="9">
        <v>67703.15</v>
      </c>
      <c r="F53" s="9">
        <v>314.904670186427</v>
      </c>
      <c r="G53" s="9">
        <v>102.58053030302999</v>
      </c>
      <c r="H53" s="37"/>
    </row>
    <row r="54" spans="1:8" ht="12.75">
      <c r="A54" s="22">
        <v>614</v>
      </c>
      <c r="B54" s="23" t="s">
        <v>122</v>
      </c>
      <c r="C54" s="24">
        <v>19305.42</v>
      </c>
      <c r="D54" s="24">
        <v>36000</v>
      </c>
      <c r="E54" s="24">
        <v>34781.41</v>
      </c>
      <c r="F54" s="24">
        <v>180.16396431675702</v>
      </c>
      <c r="G54" s="24">
        <v>96.61502777777781</v>
      </c>
      <c r="H54" s="42"/>
    </row>
    <row r="55" spans="1:8" ht="12.75">
      <c r="A55" s="8">
        <v>6142</v>
      </c>
      <c r="B55" s="7" t="s">
        <v>11</v>
      </c>
      <c r="C55" s="9">
        <v>10455.8</v>
      </c>
      <c r="D55" s="9">
        <v>23000</v>
      </c>
      <c r="E55" s="9">
        <v>21181.91</v>
      </c>
      <c r="F55" s="9">
        <v>202.585263681402</v>
      </c>
      <c r="G55" s="9">
        <v>92.0952608695652</v>
      </c>
      <c r="H55" s="37"/>
    </row>
    <row r="56" spans="1:8" ht="12.75">
      <c r="A56" s="8">
        <v>6145</v>
      </c>
      <c r="B56" s="7" t="s">
        <v>12</v>
      </c>
      <c r="C56" s="9">
        <v>8849.62</v>
      </c>
      <c r="D56" s="9">
        <v>13000</v>
      </c>
      <c r="E56" s="9">
        <v>13599.5</v>
      </c>
      <c r="F56" s="9">
        <v>153.673265066749</v>
      </c>
      <c r="G56" s="9">
        <v>104.61153846153799</v>
      </c>
      <c r="H56" s="37"/>
    </row>
    <row r="57" spans="1:8" ht="25.5">
      <c r="A57" s="22">
        <v>63</v>
      </c>
      <c r="B57" s="23" t="s">
        <v>123</v>
      </c>
      <c r="C57" s="24">
        <v>402537.57</v>
      </c>
      <c r="D57" s="24">
        <v>666000</v>
      </c>
      <c r="E57" s="24">
        <v>584401.47</v>
      </c>
      <c r="F57" s="24">
        <v>145.17936052528</v>
      </c>
      <c r="G57" s="24">
        <v>87.7479684684685</v>
      </c>
      <c r="H57" s="42"/>
    </row>
    <row r="58" spans="1:8" ht="12.75">
      <c r="A58" s="22">
        <v>633</v>
      </c>
      <c r="B58" s="23" t="s">
        <v>124</v>
      </c>
      <c r="C58" s="24">
        <v>402537.57</v>
      </c>
      <c r="D58" s="24">
        <v>666000</v>
      </c>
      <c r="E58" s="24">
        <v>584401.47</v>
      </c>
      <c r="F58" s="24">
        <v>145.17936052528</v>
      </c>
      <c r="G58" s="24">
        <v>87.7479684684685</v>
      </c>
      <c r="H58" s="42"/>
    </row>
    <row r="59" spans="1:8" ht="12.75">
      <c r="A59" s="8">
        <v>6331</v>
      </c>
      <c r="B59" s="7" t="s">
        <v>13</v>
      </c>
      <c r="C59" s="9">
        <v>119200.2</v>
      </c>
      <c r="D59" s="9">
        <v>316000</v>
      </c>
      <c r="E59" s="9">
        <v>286906.75</v>
      </c>
      <c r="F59" s="9">
        <v>240.69317836715</v>
      </c>
      <c r="G59" s="9">
        <v>90.7932753164557</v>
      </c>
      <c r="H59" s="37"/>
    </row>
    <row r="60" spans="1:8" ht="12.75">
      <c r="A60" s="8">
        <v>6332</v>
      </c>
      <c r="B60" s="7" t="s">
        <v>14</v>
      </c>
      <c r="C60" s="9">
        <v>283337.37</v>
      </c>
      <c r="D60" s="9">
        <v>350000</v>
      </c>
      <c r="E60" s="9">
        <v>297494.72</v>
      </c>
      <c r="F60" s="9">
        <v>104.996640577274</v>
      </c>
      <c r="G60" s="9">
        <v>84.9984914285714</v>
      </c>
      <c r="H60" s="37"/>
    </row>
    <row r="61" spans="1:8" ht="12.75">
      <c r="A61" s="22">
        <v>64</v>
      </c>
      <c r="B61" s="23" t="s">
        <v>125</v>
      </c>
      <c r="C61" s="24">
        <v>840106.7</v>
      </c>
      <c r="D61" s="24">
        <v>665000</v>
      </c>
      <c r="E61" s="24">
        <v>703032.67</v>
      </c>
      <c r="F61" s="24">
        <v>83.6837356492931</v>
      </c>
      <c r="G61" s="24">
        <v>105.71919849624099</v>
      </c>
      <c r="H61" s="42"/>
    </row>
    <row r="62" spans="1:8" ht="12.75">
      <c r="A62" s="22">
        <v>641</v>
      </c>
      <c r="B62" s="23" t="s">
        <v>126</v>
      </c>
      <c r="C62" s="24">
        <v>7953.06</v>
      </c>
      <c r="D62" s="24">
        <v>5000</v>
      </c>
      <c r="E62" s="24">
        <v>5959.18</v>
      </c>
      <c r="F62" s="24">
        <v>74.9293982441978</v>
      </c>
      <c r="G62" s="24">
        <v>119.1836</v>
      </c>
      <c r="H62" s="42"/>
    </row>
    <row r="63" spans="1:8" ht="12.75">
      <c r="A63" s="8">
        <v>6413</v>
      </c>
      <c r="B63" s="7" t="s">
        <v>15</v>
      </c>
      <c r="C63" s="9">
        <v>7953.06</v>
      </c>
      <c r="D63" s="9">
        <v>5000</v>
      </c>
      <c r="E63" s="9">
        <v>5959.18</v>
      </c>
      <c r="F63" s="9">
        <v>74.9293982441978</v>
      </c>
      <c r="G63" s="9">
        <v>119.1836</v>
      </c>
      <c r="H63" s="37"/>
    </row>
    <row r="64" spans="1:8" ht="12.75">
      <c r="A64" s="22">
        <v>642</v>
      </c>
      <c r="B64" s="23" t="s">
        <v>127</v>
      </c>
      <c r="C64" s="24">
        <v>832153.64</v>
      </c>
      <c r="D64" s="24">
        <v>660000</v>
      </c>
      <c r="E64" s="24">
        <v>697073.49</v>
      </c>
      <c r="F64" s="24">
        <v>83.7674026156997</v>
      </c>
      <c r="G64" s="24">
        <v>105.617195454545</v>
      </c>
      <c r="H64" s="42"/>
    </row>
    <row r="65" spans="1:8" ht="12.75">
      <c r="A65" s="8">
        <v>6421</v>
      </c>
      <c r="B65" s="7" t="s">
        <v>16</v>
      </c>
      <c r="C65" s="9">
        <v>5850</v>
      </c>
      <c r="D65" s="9">
        <v>18000</v>
      </c>
      <c r="E65" s="9">
        <v>17550</v>
      </c>
      <c r="F65" s="9">
        <v>300</v>
      </c>
      <c r="G65" s="9">
        <v>97.5</v>
      </c>
      <c r="H65" s="37"/>
    </row>
    <row r="66" spans="1:8" ht="12.75">
      <c r="A66" s="8">
        <v>6422</v>
      </c>
      <c r="B66" s="7" t="s">
        <v>17</v>
      </c>
      <c r="C66" s="9">
        <v>21720.21</v>
      </c>
      <c r="D66" s="9">
        <v>32000</v>
      </c>
      <c r="E66" s="9">
        <v>31864.03</v>
      </c>
      <c r="F66" s="9">
        <v>146.702218809118</v>
      </c>
      <c r="G66" s="9">
        <v>99.57509375</v>
      </c>
      <c r="H66" s="37"/>
    </row>
    <row r="67" spans="1:8" ht="12.75">
      <c r="A67" s="8">
        <v>6423</v>
      </c>
      <c r="B67" s="7" t="s">
        <v>18</v>
      </c>
      <c r="C67" s="9">
        <v>804583.43</v>
      </c>
      <c r="D67" s="9">
        <v>610000</v>
      </c>
      <c r="E67" s="9">
        <v>647659.46</v>
      </c>
      <c r="F67" s="9">
        <v>80.4962463619217</v>
      </c>
      <c r="G67" s="9">
        <v>106.173681967213</v>
      </c>
      <c r="H67" s="37"/>
    </row>
    <row r="68" spans="1:8" ht="25.5">
      <c r="A68" s="22">
        <v>65</v>
      </c>
      <c r="B68" s="23" t="s">
        <v>128</v>
      </c>
      <c r="C68" s="24">
        <v>519610.81</v>
      </c>
      <c r="D68" s="24">
        <v>567000</v>
      </c>
      <c r="E68" s="24">
        <v>555708.06</v>
      </c>
      <c r="F68" s="24">
        <v>106.946978258593</v>
      </c>
      <c r="G68" s="24">
        <v>98.0084761904762</v>
      </c>
      <c r="H68" s="42"/>
    </row>
    <row r="69" spans="1:8" ht="12.75">
      <c r="A69" s="22">
        <v>651</v>
      </c>
      <c r="B69" s="23" t="s">
        <v>129</v>
      </c>
      <c r="C69" s="24">
        <v>6866.1</v>
      </c>
      <c r="D69" s="24">
        <v>27000</v>
      </c>
      <c r="E69" s="24">
        <v>23936.81</v>
      </c>
      <c r="F69" s="24">
        <v>348.623090255021</v>
      </c>
      <c r="G69" s="24">
        <v>88.6548518518519</v>
      </c>
      <c r="H69" s="42"/>
    </row>
    <row r="70" spans="1:8" ht="12.75">
      <c r="A70" s="8">
        <v>6514</v>
      </c>
      <c r="B70" s="7" t="s">
        <v>19</v>
      </c>
      <c r="C70" s="9">
        <v>6866.1</v>
      </c>
      <c r="D70" s="9">
        <v>27000</v>
      </c>
      <c r="E70" s="9">
        <v>23936.81</v>
      </c>
      <c r="F70" s="9">
        <v>348.623090255021</v>
      </c>
      <c r="G70" s="9">
        <v>88.6548518518519</v>
      </c>
      <c r="H70" s="37"/>
    </row>
    <row r="71" spans="1:8" ht="12.75">
      <c r="A71" s="22">
        <v>652</v>
      </c>
      <c r="B71" s="23" t="s">
        <v>130</v>
      </c>
      <c r="C71" s="24">
        <v>421899</v>
      </c>
      <c r="D71" s="24">
        <v>513000</v>
      </c>
      <c r="E71" s="24">
        <v>507930.13</v>
      </c>
      <c r="F71" s="24">
        <v>120.391404103826</v>
      </c>
      <c r="G71" s="24">
        <v>99.0117212475634</v>
      </c>
      <c r="H71" s="42"/>
    </row>
    <row r="72" spans="1:8" ht="12.75">
      <c r="A72" s="8">
        <v>6522</v>
      </c>
      <c r="B72" s="7" t="s">
        <v>20</v>
      </c>
      <c r="C72" s="9">
        <v>5340.04</v>
      </c>
      <c r="D72" s="9">
        <v>5000</v>
      </c>
      <c r="E72" s="9">
        <v>4901.13</v>
      </c>
      <c r="F72" s="9">
        <v>91.780773177729</v>
      </c>
      <c r="G72" s="9">
        <v>98.0226</v>
      </c>
      <c r="H72" s="37"/>
    </row>
    <row r="73" spans="1:8" ht="12.75">
      <c r="A73" s="8">
        <v>6524</v>
      </c>
      <c r="B73" s="7" t="s">
        <v>21</v>
      </c>
      <c r="C73" s="9">
        <v>410461.42</v>
      </c>
      <c r="D73" s="9">
        <v>500000</v>
      </c>
      <c r="E73" s="9">
        <v>496776.7</v>
      </c>
      <c r="F73" s="9">
        <v>121.028841151502</v>
      </c>
      <c r="G73" s="9">
        <v>99.35534</v>
      </c>
      <c r="H73" s="37"/>
    </row>
    <row r="74" spans="1:8" ht="12.75">
      <c r="A74" s="8">
        <v>6526</v>
      </c>
      <c r="B74" s="7" t="s">
        <v>22</v>
      </c>
      <c r="C74" s="9">
        <v>6097.54</v>
      </c>
      <c r="D74" s="9">
        <v>8000</v>
      </c>
      <c r="E74" s="9">
        <v>6252.3</v>
      </c>
      <c r="F74" s="9">
        <v>102.53807273097</v>
      </c>
      <c r="G74" s="9">
        <v>78.15375</v>
      </c>
      <c r="H74" s="37"/>
    </row>
    <row r="75" spans="1:8" ht="12.75">
      <c r="A75" s="22">
        <v>653</v>
      </c>
      <c r="B75" s="23" t="s">
        <v>131</v>
      </c>
      <c r="C75" s="24">
        <v>90845.71</v>
      </c>
      <c r="D75" s="24">
        <v>27000</v>
      </c>
      <c r="E75" s="24">
        <v>23841.12</v>
      </c>
      <c r="F75" s="24">
        <v>26.2435287257923</v>
      </c>
      <c r="G75" s="24">
        <v>88.30044444444441</v>
      </c>
      <c r="H75" s="42"/>
    </row>
    <row r="76" spans="1:8" ht="12.75">
      <c r="A76" s="8">
        <v>6531</v>
      </c>
      <c r="B76" s="7" t="s">
        <v>23</v>
      </c>
      <c r="C76" s="9">
        <v>7085.71</v>
      </c>
      <c r="D76" s="9">
        <v>21000</v>
      </c>
      <c r="E76" s="9">
        <v>18141.12</v>
      </c>
      <c r="F76" s="9">
        <v>256.024025820983</v>
      </c>
      <c r="G76" s="9">
        <v>86.38628571428569</v>
      </c>
      <c r="H76" s="37"/>
    </row>
    <row r="77" spans="1:8" ht="12.75">
      <c r="A77" s="8">
        <v>6533</v>
      </c>
      <c r="B77" s="7" t="s">
        <v>24</v>
      </c>
      <c r="C77" s="9">
        <v>83760</v>
      </c>
      <c r="D77" s="9">
        <v>6000</v>
      </c>
      <c r="E77" s="9">
        <v>5700</v>
      </c>
      <c r="F77" s="9">
        <v>6.80515759312321</v>
      </c>
      <c r="G77" s="9">
        <v>95</v>
      </c>
      <c r="H77" s="37"/>
    </row>
    <row r="78" spans="1:8" ht="25.5">
      <c r="A78" s="22">
        <v>66</v>
      </c>
      <c r="B78" s="23" t="s">
        <v>132</v>
      </c>
      <c r="C78" s="24">
        <v>0</v>
      </c>
      <c r="D78" s="24">
        <v>10000</v>
      </c>
      <c r="E78" s="24">
        <v>0</v>
      </c>
      <c r="F78" s="24">
        <v>0</v>
      </c>
      <c r="G78" s="24">
        <v>0</v>
      </c>
      <c r="H78" s="42"/>
    </row>
    <row r="79" spans="1:8" ht="12.75">
      <c r="A79" s="22">
        <v>663</v>
      </c>
      <c r="B79" s="23" t="s">
        <v>133</v>
      </c>
      <c r="C79" s="24">
        <v>0</v>
      </c>
      <c r="D79" s="24">
        <v>10000</v>
      </c>
      <c r="E79" s="24">
        <v>0</v>
      </c>
      <c r="F79" s="24">
        <v>0</v>
      </c>
      <c r="G79" s="24">
        <v>0</v>
      </c>
      <c r="H79" s="42"/>
    </row>
    <row r="80" spans="1:8" ht="12.75">
      <c r="A80" s="8">
        <v>6632</v>
      </c>
      <c r="B80" s="7" t="s">
        <v>25</v>
      </c>
      <c r="C80" s="9">
        <v>0</v>
      </c>
      <c r="D80" s="9">
        <v>10000</v>
      </c>
      <c r="E80" s="9">
        <v>0</v>
      </c>
      <c r="F80" s="9">
        <v>0</v>
      </c>
      <c r="G80" s="9">
        <v>0</v>
      </c>
      <c r="H80" s="37"/>
    </row>
    <row r="81" spans="1:8" ht="12.75">
      <c r="A81" s="5" t="s">
        <v>134</v>
      </c>
      <c r="B81" s="5"/>
      <c r="C81" s="6">
        <v>2833268.8</v>
      </c>
      <c r="D81" s="6">
        <v>3165000</v>
      </c>
      <c r="E81" s="6">
        <v>2931186.96</v>
      </c>
      <c r="F81" s="6">
        <v>103.45601377462</v>
      </c>
      <c r="G81" s="6">
        <v>92.61254218009479</v>
      </c>
      <c r="H81" s="15"/>
    </row>
    <row r="82" spans="1:8" ht="12.75">
      <c r="A82" s="22">
        <v>31</v>
      </c>
      <c r="B82" s="23" t="s">
        <v>135</v>
      </c>
      <c r="C82" s="24">
        <v>390629.76</v>
      </c>
      <c r="D82" s="24">
        <v>375500</v>
      </c>
      <c r="E82" s="24">
        <v>371586.6</v>
      </c>
      <c r="F82" s="24">
        <v>95.1250104446727</v>
      </c>
      <c r="G82" s="24">
        <v>98.9578162450066</v>
      </c>
      <c r="H82" s="42"/>
    </row>
    <row r="83" spans="1:8" ht="12.75">
      <c r="A83" s="22">
        <v>311</v>
      </c>
      <c r="B83" s="23" t="s">
        <v>136</v>
      </c>
      <c r="C83" s="24">
        <v>319318.58</v>
      </c>
      <c r="D83" s="24">
        <v>315000</v>
      </c>
      <c r="E83" s="24">
        <v>312314.78</v>
      </c>
      <c r="F83" s="24">
        <v>97.8066418809704</v>
      </c>
      <c r="G83" s="24">
        <v>99.1475492063492</v>
      </c>
      <c r="H83" s="42"/>
    </row>
    <row r="84" spans="1:8" ht="12.75">
      <c r="A84" s="8">
        <v>3111</v>
      </c>
      <c r="B84" s="7" t="s">
        <v>47</v>
      </c>
      <c r="C84" s="9">
        <v>319163.75</v>
      </c>
      <c r="D84" s="9">
        <v>313000</v>
      </c>
      <c r="E84" s="9">
        <v>310875.54</v>
      </c>
      <c r="F84" s="9">
        <v>97.40314807054371</v>
      </c>
      <c r="G84" s="9">
        <v>99.3212587859425</v>
      </c>
      <c r="H84" s="37"/>
    </row>
    <row r="85" spans="1:8" ht="12.75">
      <c r="A85" s="8">
        <v>3113</v>
      </c>
      <c r="B85" s="7" t="s">
        <v>48</v>
      </c>
      <c r="C85" s="9">
        <v>154.83</v>
      </c>
      <c r="D85" s="9">
        <v>2000</v>
      </c>
      <c r="E85" s="9">
        <v>1439.24</v>
      </c>
      <c r="F85" s="9">
        <v>929.561454498482</v>
      </c>
      <c r="G85" s="9">
        <v>71.962</v>
      </c>
      <c r="H85" s="37"/>
    </row>
    <row r="86" spans="1:8" ht="12.75">
      <c r="A86" s="22">
        <v>312</v>
      </c>
      <c r="B86" s="23" t="s">
        <v>49</v>
      </c>
      <c r="C86" s="24">
        <v>19722.05</v>
      </c>
      <c r="D86" s="24">
        <v>12000</v>
      </c>
      <c r="E86" s="24">
        <v>11800</v>
      </c>
      <c r="F86" s="24">
        <v>59.8315083878197</v>
      </c>
      <c r="G86" s="24">
        <v>98.3333333333333</v>
      </c>
      <c r="H86" s="42"/>
    </row>
    <row r="87" spans="1:8" ht="12.75">
      <c r="A87" s="8">
        <v>3121</v>
      </c>
      <c r="B87" s="7" t="s">
        <v>49</v>
      </c>
      <c r="C87" s="9">
        <v>19722.05</v>
      </c>
      <c r="D87" s="9">
        <v>12000</v>
      </c>
      <c r="E87" s="9">
        <v>11800</v>
      </c>
      <c r="F87" s="9">
        <v>59.8315083878197</v>
      </c>
      <c r="G87" s="9">
        <v>98.3333333333333</v>
      </c>
      <c r="H87" s="37"/>
    </row>
    <row r="88" spans="1:8" ht="12.75">
      <c r="A88" s="22">
        <v>313</v>
      </c>
      <c r="B88" s="23" t="s">
        <v>137</v>
      </c>
      <c r="C88" s="24">
        <v>51589.13</v>
      </c>
      <c r="D88" s="24">
        <v>48500</v>
      </c>
      <c r="E88" s="24">
        <v>47471.82</v>
      </c>
      <c r="F88" s="24">
        <v>92.0190357930052</v>
      </c>
      <c r="G88" s="24">
        <v>97.8800412371134</v>
      </c>
      <c r="H88" s="42"/>
    </row>
    <row r="89" spans="1:8" ht="12.75">
      <c r="A89" s="8">
        <v>3132</v>
      </c>
      <c r="B89" s="7" t="s">
        <v>50</v>
      </c>
      <c r="C89" s="9">
        <v>46087.19</v>
      </c>
      <c r="D89" s="9">
        <v>43200</v>
      </c>
      <c r="E89" s="9">
        <v>42162.58</v>
      </c>
      <c r="F89" s="9">
        <v>91.4843799329055</v>
      </c>
      <c r="G89" s="9">
        <v>97.5985648148148</v>
      </c>
      <c r="H89" s="37"/>
    </row>
    <row r="90" spans="1:8" ht="12.75">
      <c r="A90" s="8">
        <v>3133</v>
      </c>
      <c r="B90" s="7" t="s">
        <v>51</v>
      </c>
      <c r="C90" s="9">
        <v>5501.94</v>
      </c>
      <c r="D90" s="9">
        <v>5300</v>
      </c>
      <c r="E90" s="9">
        <v>5309.24</v>
      </c>
      <c r="F90" s="9">
        <v>96.4975990287062</v>
      </c>
      <c r="G90" s="9">
        <v>100.17433962264201</v>
      </c>
      <c r="H90" s="37"/>
    </row>
    <row r="91" spans="1:8" ht="12.75">
      <c r="A91" s="22">
        <v>32</v>
      </c>
      <c r="B91" s="23" t="s">
        <v>138</v>
      </c>
      <c r="C91" s="24">
        <v>1076045.31</v>
      </c>
      <c r="D91" s="24">
        <v>1462000</v>
      </c>
      <c r="E91" s="24">
        <v>1418061.78</v>
      </c>
      <c r="F91" s="24">
        <v>131.784578848264</v>
      </c>
      <c r="G91" s="24">
        <v>96.99464979480169</v>
      </c>
      <c r="H91" s="42"/>
    </row>
    <row r="92" spans="1:8" ht="12.75">
      <c r="A92" s="22">
        <v>321</v>
      </c>
      <c r="B92" s="23" t="s">
        <v>139</v>
      </c>
      <c r="C92" s="24">
        <v>61536.8</v>
      </c>
      <c r="D92" s="24">
        <v>68500</v>
      </c>
      <c r="E92" s="24">
        <v>66318.6</v>
      </c>
      <c r="F92" s="24">
        <v>107.77063480714001</v>
      </c>
      <c r="G92" s="24">
        <v>96.8154744525548</v>
      </c>
      <c r="H92" s="42"/>
    </row>
    <row r="93" spans="1:8" ht="12.75">
      <c r="A93" s="8">
        <v>3211</v>
      </c>
      <c r="B93" s="7" t="s">
        <v>52</v>
      </c>
      <c r="C93" s="9">
        <v>2126.8</v>
      </c>
      <c r="D93" s="9">
        <v>4000</v>
      </c>
      <c r="E93" s="9">
        <v>3194.6</v>
      </c>
      <c r="F93" s="9">
        <v>150.206883580967</v>
      </c>
      <c r="G93" s="9">
        <v>79.865</v>
      </c>
      <c r="H93" s="37"/>
    </row>
    <row r="94" spans="1:8" ht="12.75">
      <c r="A94" s="8">
        <v>3212</v>
      </c>
      <c r="B94" s="7" t="s">
        <v>53</v>
      </c>
      <c r="C94" s="9">
        <v>58160</v>
      </c>
      <c r="D94" s="9">
        <v>62500</v>
      </c>
      <c r="E94" s="9">
        <v>61874</v>
      </c>
      <c r="F94" s="9">
        <v>106.38583218707001</v>
      </c>
      <c r="G94" s="9">
        <v>98.9984</v>
      </c>
      <c r="H94" s="37"/>
    </row>
    <row r="95" spans="1:8" ht="12.75">
      <c r="A95" s="8">
        <v>3213</v>
      </c>
      <c r="B95" s="7" t="s">
        <v>54</v>
      </c>
      <c r="C95" s="9">
        <v>1250</v>
      </c>
      <c r="D95" s="9">
        <v>2000</v>
      </c>
      <c r="E95" s="9">
        <v>1250</v>
      </c>
      <c r="F95" s="9">
        <v>100</v>
      </c>
      <c r="G95" s="9">
        <v>62.5</v>
      </c>
      <c r="H95" s="37"/>
    </row>
    <row r="96" spans="1:8" ht="12.75">
      <c r="A96" s="22">
        <v>322</v>
      </c>
      <c r="B96" s="23" t="s">
        <v>140</v>
      </c>
      <c r="C96" s="24">
        <v>242175.15</v>
      </c>
      <c r="D96" s="24">
        <v>280500</v>
      </c>
      <c r="E96" s="24">
        <v>261191.9</v>
      </c>
      <c r="F96" s="24">
        <v>107.85247784506399</v>
      </c>
      <c r="G96" s="24">
        <v>93.1165418894831</v>
      </c>
      <c r="H96" s="42"/>
    </row>
    <row r="97" spans="1:8" ht="12.75">
      <c r="A97" s="8">
        <v>3221</v>
      </c>
      <c r="B97" s="7" t="s">
        <v>38</v>
      </c>
      <c r="C97" s="9">
        <v>13186.67</v>
      </c>
      <c r="D97" s="9">
        <v>28000</v>
      </c>
      <c r="E97" s="9">
        <v>23784.45</v>
      </c>
      <c r="F97" s="9">
        <v>180.36737098903703</v>
      </c>
      <c r="G97" s="9">
        <v>84.9444642857143</v>
      </c>
      <c r="H97" s="37"/>
    </row>
    <row r="98" spans="1:8" ht="12.75">
      <c r="A98" s="8">
        <v>3223</v>
      </c>
      <c r="B98" s="7" t="s">
        <v>55</v>
      </c>
      <c r="C98" s="9">
        <v>176412.09</v>
      </c>
      <c r="D98" s="9">
        <v>192500</v>
      </c>
      <c r="E98" s="9">
        <v>181503.95</v>
      </c>
      <c r="F98" s="9">
        <v>102.88634412754801</v>
      </c>
      <c r="G98" s="9">
        <v>94.28776623376619</v>
      </c>
      <c r="H98" s="37"/>
    </row>
    <row r="99" spans="1:8" ht="12.75">
      <c r="A99" s="8">
        <v>3224</v>
      </c>
      <c r="B99" s="7" t="s">
        <v>71</v>
      </c>
      <c r="C99" s="9">
        <v>47997.5</v>
      </c>
      <c r="D99" s="9">
        <v>55000</v>
      </c>
      <c r="E99" s="9">
        <v>51508.03</v>
      </c>
      <c r="F99" s="9">
        <v>107.313985103391</v>
      </c>
      <c r="G99" s="9">
        <v>93.6509636363637</v>
      </c>
      <c r="H99" s="37"/>
    </row>
    <row r="100" spans="1:8" ht="12.75">
      <c r="A100" s="8">
        <v>3225</v>
      </c>
      <c r="B100" s="7" t="s">
        <v>56</v>
      </c>
      <c r="C100" s="9">
        <v>4578.89</v>
      </c>
      <c r="D100" s="9">
        <v>5000</v>
      </c>
      <c r="E100" s="9">
        <v>4395.47</v>
      </c>
      <c r="F100" s="9">
        <v>95.99422567478149</v>
      </c>
      <c r="G100" s="9">
        <v>87.9094</v>
      </c>
      <c r="H100" s="37"/>
    </row>
    <row r="101" spans="1:8" ht="12.75">
      <c r="A101" s="22">
        <v>323</v>
      </c>
      <c r="B101" s="23" t="s">
        <v>141</v>
      </c>
      <c r="C101" s="24">
        <v>536160.35</v>
      </c>
      <c r="D101" s="24">
        <v>628000</v>
      </c>
      <c r="E101" s="24">
        <v>608866.72</v>
      </c>
      <c r="F101" s="24">
        <v>113.560564484114</v>
      </c>
      <c r="G101" s="24">
        <v>96.95329936305731</v>
      </c>
      <c r="H101" s="42"/>
    </row>
    <row r="102" spans="1:8" ht="12.75">
      <c r="A102" s="8">
        <v>3231</v>
      </c>
      <c r="B102" s="7" t="s">
        <v>57</v>
      </c>
      <c r="C102" s="9">
        <v>10512.08</v>
      </c>
      <c r="D102" s="9">
        <v>14000</v>
      </c>
      <c r="E102" s="9">
        <v>13256.48</v>
      </c>
      <c r="F102" s="9">
        <v>126.107107251847</v>
      </c>
      <c r="G102" s="9">
        <v>94.68914285714291</v>
      </c>
      <c r="H102" s="37"/>
    </row>
    <row r="103" spans="1:8" ht="12.75">
      <c r="A103" s="8">
        <v>3232</v>
      </c>
      <c r="B103" s="7" t="s">
        <v>58</v>
      </c>
      <c r="C103" s="9">
        <v>379169.24</v>
      </c>
      <c r="D103" s="9">
        <v>445000</v>
      </c>
      <c r="E103" s="9">
        <v>434358.28</v>
      </c>
      <c r="F103" s="9">
        <v>114.555252425012</v>
      </c>
      <c r="G103" s="9">
        <v>97.60860224719102</v>
      </c>
      <c r="H103" s="37"/>
    </row>
    <row r="104" spans="1:8" ht="12.75">
      <c r="A104" s="8">
        <v>3233</v>
      </c>
      <c r="B104" s="7" t="s">
        <v>42</v>
      </c>
      <c r="C104" s="9">
        <v>2650</v>
      </c>
      <c r="D104" s="9">
        <v>5000</v>
      </c>
      <c r="E104" s="9">
        <v>4512.5</v>
      </c>
      <c r="F104" s="9">
        <v>170.283018867925</v>
      </c>
      <c r="G104" s="9">
        <v>90.25</v>
      </c>
      <c r="H104" s="37"/>
    </row>
    <row r="105" spans="1:8" ht="12.75">
      <c r="A105" s="8">
        <v>3234</v>
      </c>
      <c r="B105" s="7" t="s">
        <v>68</v>
      </c>
      <c r="C105" s="9">
        <v>33002.5</v>
      </c>
      <c r="D105" s="9">
        <v>48000</v>
      </c>
      <c r="E105" s="9">
        <v>43364.23</v>
      </c>
      <c r="F105" s="9">
        <v>131.396803272479</v>
      </c>
      <c r="G105" s="9">
        <v>90.3421458333333</v>
      </c>
      <c r="H105" s="37"/>
    </row>
    <row r="106" spans="1:8" ht="12.75">
      <c r="A106" s="8">
        <v>3236</v>
      </c>
      <c r="B106" s="7" t="s">
        <v>82</v>
      </c>
      <c r="C106" s="9">
        <v>73206.03</v>
      </c>
      <c r="D106" s="9">
        <v>75000</v>
      </c>
      <c r="E106" s="9">
        <v>74384.31</v>
      </c>
      <c r="F106" s="9">
        <v>101.60953954202999</v>
      </c>
      <c r="G106" s="9">
        <v>99.17908</v>
      </c>
      <c r="H106" s="37"/>
    </row>
    <row r="107" spans="1:8" ht="12.75">
      <c r="A107" s="8">
        <v>3237</v>
      </c>
      <c r="B107" s="7" t="s">
        <v>59</v>
      </c>
      <c r="C107" s="9">
        <v>37620.5</v>
      </c>
      <c r="D107" s="9">
        <v>41000</v>
      </c>
      <c r="E107" s="9">
        <v>38990.92</v>
      </c>
      <c r="F107" s="9">
        <v>103.64274796985701</v>
      </c>
      <c r="G107" s="9">
        <v>95.0998048780488</v>
      </c>
      <c r="H107" s="37"/>
    </row>
    <row r="108" spans="1:8" ht="12.75" customHeight="1">
      <c r="A108" s="22">
        <v>329</v>
      </c>
      <c r="B108" s="23" t="s">
        <v>33</v>
      </c>
      <c r="C108" s="24">
        <v>236173.01</v>
      </c>
      <c r="D108" s="24">
        <v>485000</v>
      </c>
      <c r="E108" s="24">
        <v>481684.56</v>
      </c>
      <c r="F108" s="24">
        <v>203.954109743531</v>
      </c>
      <c r="G108" s="24">
        <v>99.3164041237113</v>
      </c>
      <c r="H108" s="42"/>
    </row>
    <row r="109" spans="1:8" ht="12.75" customHeight="1">
      <c r="A109" s="8">
        <v>3291</v>
      </c>
      <c r="B109" s="7" t="s">
        <v>31</v>
      </c>
      <c r="C109" s="9">
        <v>203942.37</v>
      </c>
      <c r="D109" s="9">
        <v>450000</v>
      </c>
      <c r="E109" s="9">
        <v>447984.74</v>
      </c>
      <c r="F109" s="9">
        <v>219.662417378007</v>
      </c>
      <c r="G109" s="9">
        <v>99.55216444444441</v>
      </c>
      <c r="H109" s="37"/>
    </row>
    <row r="110" spans="1:8" ht="12.75">
      <c r="A110" s="8">
        <v>3293</v>
      </c>
      <c r="B110" s="7" t="s">
        <v>43</v>
      </c>
      <c r="C110" s="9">
        <v>15254.73</v>
      </c>
      <c r="D110" s="9">
        <v>18000</v>
      </c>
      <c r="E110" s="9">
        <v>16793.11</v>
      </c>
      <c r="F110" s="9">
        <v>110.08460982265801</v>
      </c>
      <c r="G110" s="9">
        <v>93.29505555555559</v>
      </c>
      <c r="H110" s="42"/>
    </row>
    <row r="111" spans="1:8" ht="12.75">
      <c r="A111" s="8">
        <v>3294</v>
      </c>
      <c r="B111" s="7" t="s">
        <v>32</v>
      </c>
      <c r="C111" s="9">
        <v>2000</v>
      </c>
      <c r="D111" s="9">
        <v>2000</v>
      </c>
      <c r="E111" s="9">
        <v>2000</v>
      </c>
      <c r="F111" s="9">
        <v>100</v>
      </c>
      <c r="G111" s="9">
        <v>100</v>
      </c>
      <c r="H111" s="37"/>
    </row>
    <row r="112" spans="1:8" ht="12.75">
      <c r="A112" s="8">
        <v>3299</v>
      </c>
      <c r="B112" s="7" t="s">
        <v>33</v>
      </c>
      <c r="C112" s="9">
        <v>14975.91</v>
      </c>
      <c r="D112" s="9">
        <v>15000</v>
      </c>
      <c r="E112" s="9">
        <v>14906.71</v>
      </c>
      <c r="F112" s="9">
        <v>99.5379245735318</v>
      </c>
      <c r="G112" s="9">
        <v>99.3780666666667</v>
      </c>
      <c r="H112" s="37"/>
    </row>
    <row r="113" spans="1:8" ht="12.75">
      <c r="A113" s="22">
        <v>34</v>
      </c>
      <c r="B113" s="23" t="s">
        <v>142</v>
      </c>
      <c r="C113" s="24">
        <v>22309.11</v>
      </c>
      <c r="D113" s="24">
        <v>29000</v>
      </c>
      <c r="E113" s="24">
        <v>23059.69</v>
      </c>
      <c r="F113" s="24">
        <v>103.364455148592</v>
      </c>
      <c r="G113" s="24">
        <v>79.5161724137931</v>
      </c>
      <c r="H113" s="37"/>
    </row>
    <row r="114" spans="1:8" ht="12.75">
      <c r="A114" s="22">
        <v>343</v>
      </c>
      <c r="B114" s="23" t="s">
        <v>143</v>
      </c>
      <c r="C114" s="24">
        <v>22309.11</v>
      </c>
      <c r="D114" s="24">
        <v>29000</v>
      </c>
      <c r="E114" s="24">
        <v>23059.69</v>
      </c>
      <c r="F114" s="24">
        <v>103.364455148592</v>
      </c>
      <c r="G114" s="24">
        <v>79.5161724137931</v>
      </c>
      <c r="H114" s="37"/>
    </row>
    <row r="115" spans="1:8" ht="12.75">
      <c r="A115" s="8">
        <v>3431</v>
      </c>
      <c r="B115" s="7" t="s">
        <v>60</v>
      </c>
      <c r="C115" s="9">
        <v>8960.94</v>
      </c>
      <c r="D115" s="9">
        <v>11000</v>
      </c>
      <c r="E115" s="9">
        <v>10494.14</v>
      </c>
      <c r="F115" s="9">
        <v>117.109812140244</v>
      </c>
      <c r="G115" s="9">
        <v>95.4012727272727</v>
      </c>
      <c r="H115" s="42"/>
    </row>
    <row r="116" spans="1:8" ht="12.75">
      <c r="A116" s="8">
        <v>3433</v>
      </c>
      <c r="B116" s="7" t="s">
        <v>61</v>
      </c>
      <c r="C116" s="9">
        <v>116.74</v>
      </c>
      <c r="D116" s="9">
        <v>1000</v>
      </c>
      <c r="E116" s="9">
        <v>82.33</v>
      </c>
      <c r="F116" s="9">
        <v>70.52424190508819</v>
      </c>
      <c r="G116" s="9">
        <v>8.233</v>
      </c>
      <c r="H116" s="42"/>
    </row>
    <row r="117" spans="1:8" ht="12.75">
      <c r="A117" s="8">
        <v>3434</v>
      </c>
      <c r="B117" s="7" t="s">
        <v>34</v>
      </c>
      <c r="C117" s="9">
        <v>13231.43</v>
      </c>
      <c r="D117" s="9">
        <v>17000</v>
      </c>
      <c r="E117" s="9">
        <v>12483.22</v>
      </c>
      <c r="F117" s="9">
        <v>94.34520682949609</v>
      </c>
      <c r="G117" s="9">
        <v>73.4307058823529</v>
      </c>
      <c r="H117" s="37"/>
    </row>
    <row r="118" spans="1:8" ht="12.75">
      <c r="A118" s="22">
        <v>35</v>
      </c>
      <c r="B118" s="23" t="s">
        <v>144</v>
      </c>
      <c r="C118" s="24">
        <v>239943</v>
      </c>
      <c r="D118" s="24">
        <v>220000</v>
      </c>
      <c r="E118" s="24">
        <v>212638.25</v>
      </c>
      <c r="F118" s="24">
        <v>88.6203181588961</v>
      </c>
      <c r="G118" s="24">
        <v>96.65375</v>
      </c>
      <c r="H118" s="37"/>
    </row>
    <row r="119" spans="1:8" ht="25.5">
      <c r="A119" s="22">
        <v>352</v>
      </c>
      <c r="B119" s="23" t="s">
        <v>145</v>
      </c>
      <c r="C119" s="24">
        <v>239943</v>
      </c>
      <c r="D119" s="24">
        <v>220000</v>
      </c>
      <c r="E119" s="24">
        <v>212638.25</v>
      </c>
      <c r="F119" s="24">
        <v>88.6203181588961</v>
      </c>
      <c r="G119" s="24">
        <v>96.65375</v>
      </c>
      <c r="H119" s="37"/>
    </row>
    <row r="120" spans="1:8" ht="12.75">
      <c r="A120" s="8">
        <v>3523</v>
      </c>
      <c r="B120" s="7" t="s">
        <v>80</v>
      </c>
      <c r="C120" s="9">
        <v>239943</v>
      </c>
      <c r="D120" s="9">
        <v>220000</v>
      </c>
      <c r="E120" s="9">
        <v>212638.25</v>
      </c>
      <c r="F120" s="9">
        <v>88.6203181588961</v>
      </c>
      <c r="G120" s="9">
        <v>96.65375</v>
      </c>
      <c r="H120" s="42"/>
    </row>
    <row r="121" spans="1:8" ht="12.75">
      <c r="A121" s="22">
        <v>36</v>
      </c>
      <c r="B121" s="23" t="s">
        <v>146</v>
      </c>
      <c r="C121" s="24">
        <v>33097.97</v>
      </c>
      <c r="D121" s="24">
        <v>43000</v>
      </c>
      <c r="E121" s="24">
        <v>42012.76</v>
      </c>
      <c r="F121" s="24">
        <v>126.934552179484</v>
      </c>
      <c r="G121" s="24">
        <v>97.70409302325581</v>
      </c>
      <c r="H121" s="42"/>
    </row>
    <row r="122" spans="1:8" ht="12.75">
      <c r="A122" s="22">
        <v>363</v>
      </c>
      <c r="B122" s="23" t="s">
        <v>147</v>
      </c>
      <c r="C122" s="24">
        <v>33097.97</v>
      </c>
      <c r="D122" s="24">
        <v>43000</v>
      </c>
      <c r="E122" s="24">
        <v>42012.76</v>
      </c>
      <c r="F122" s="24">
        <v>126.934552179484</v>
      </c>
      <c r="G122" s="24">
        <v>97.70409302325581</v>
      </c>
      <c r="H122" s="37"/>
    </row>
    <row r="123" spans="1:8" ht="12.75">
      <c r="A123" s="8">
        <v>3631</v>
      </c>
      <c r="B123" s="7" t="s">
        <v>86</v>
      </c>
      <c r="C123" s="9">
        <v>33097.97</v>
      </c>
      <c r="D123" s="9">
        <v>43000</v>
      </c>
      <c r="E123" s="9">
        <v>42012.76</v>
      </c>
      <c r="F123" s="9">
        <v>126.934552179484</v>
      </c>
      <c r="G123" s="9">
        <v>97.70409302325581</v>
      </c>
      <c r="H123" s="42"/>
    </row>
    <row r="124" spans="1:8" ht="25.5">
      <c r="A124" s="22">
        <v>37</v>
      </c>
      <c r="B124" s="23" t="s">
        <v>148</v>
      </c>
      <c r="C124" s="24">
        <v>264761.69</v>
      </c>
      <c r="D124" s="24">
        <v>316000</v>
      </c>
      <c r="E124" s="24">
        <v>267152.23</v>
      </c>
      <c r="F124" s="24">
        <v>100.90290253095199</v>
      </c>
      <c r="G124" s="24">
        <v>84.5418449367089</v>
      </c>
      <c r="H124" s="42"/>
    </row>
    <row r="125" spans="1:8" ht="12.75">
      <c r="A125" s="22">
        <v>372</v>
      </c>
      <c r="B125" s="23" t="s">
        <v>149</v>
      </c>
      <c r="C125" s="24">
        <v>264761.69</v>
      </c>
      <c r="D125" s="24">
        <v>316000</v>
      </c>
      <c r="E125" s="24">
        <v>267152.23</v>
      </c>
      <c r="F125" s="24">
        <v>100.90290253095199</v>
      </c>
      <c r="G125" s="24">
        <v>84.5418449367089</v>
      </c>
      <c r="H125" s="37"/>
    </row>
    <row r="126" spans="1:8" ht="12.75">
      <c r="A126" s="8">
        <v>3721</v>
      </c>
      <c r="B126" s="7" t="s">
        <v>100</v>
      </c>
      <c r="C126" s="9">
        <v>23000</v>
      </c>
      <c r="D126" s="9">
        <v>40000</v>
      </c>
      <c r="E126" s="9">
        <v>39000</v>
      </c>
      <c r="F126" s="9">
        <v>169.565217391304</v>
      </c>
      <c r="G126" s="9">
        <v>97.5</v>
      </c>
      <c r="H126" s="42"/>
    </row>
    <row r="127" spans="1:8" ht="12.75">
      <c r="A127" s="8">
        <v>3722</v>
      </c>
      <c r="B127" s="7" t="s">
        <v>90</v>
      </c>
      <c r="C127" s="9">
        <v>241761.69</v>
      </c>
      <c r="D127" s="9">
        <v>276000</v>
      </c>
      <c r="E127" s="9">
        <v>228152.23</v>
      </c>
      <c r="F127" s="9">
        <v>94.3707127460931</v>
      </c>
      <c r="G127" s="9">
        <v>82.6638514492754</v>
      </c>
      <c r="H127" s="42"/>
    </row>
    <row r="128" spans="1:8" ht="12.75">
      <c r="A128" s="22">
        <v>38</v>
      </c>
      <c r="B128" s="23" t="s">
        <v>150</v>
      </c>
      <c r="C128" s="24">
        <v>806481.96</v>
      </c>
      <c r="D128" s="24">
        <v>719500</v>
      </c>
      <c r="E128" s="24">
        <v>596675.65</v>
      </c>
      <c r="F128" s="24">
        <v>73.9849965149871</v>
      </c>
      <c r="G128" s="24">
        <v>82.9292077831828</v>
      </c>
      <c r="H128" s="37"/>
    </row>
    <row r="129" spans="1:8" ht="12.75">
      <c r="A129" s="22">
        <v>381</v>
      </c>
      <c r="B129" s="23" t="s">
        <v>151</v>
      </c>
      <c r="C129" s="24">
        <v>283361.83</v>
      </c>
      <c r="D129" s="24">
        <v>304500</v>
      </c>
      <c r="E129" s="24">
        <v>296546.2</v>
      </c>
      <c r="F129" s="24">
        <v>104.65283909268899</v>
      </c>
      <c r="G129" s="24">
        <v>97.3879146141215</v>
      </c>
      <c r="H129" s="37"/>
    </row>
    <row r="130" spans="1:8" ht="12.75">
      <c r="A130" s="8">
        <v>3811</v>
      </c>
      <c r="B130" s="7" t="s">
        <v>35</v>
      </c>
      <c r="C130" s="9">
        <v>283361.83</v>
      </c>
      <c r="D130" s="9">
        <v>304500</v>
      </c>
      <c r="E130" s="9">
        <v>296546.2</v>
      </c>
      <c r="F130" s="9">
        <v>104.65283909268899</v>
      </c>
      <c r="G130" s="9">
        <v>97.3879146141215</v>
      </c>
      <c r="H130" s="42"/>
    </row>
    <row r="131" spans="1:8" ht="12.75">
      <c r="A131" s="22">
        <v>385</v>
      </c>
      <c r="B131" s="23" t="s">
        <v>152</v>
      </c>
      <c r="C131" s="24">
        <v>0</v>
      </c>
      <c r="D131" s="24">
        <v>15000</v>
      </c>
      <c r="E131" s="24">
        <v>0</v>
      </c>
      <c r="F131" s="24">
        <v>0</v>
      </c>
      <c r="G131" s="24">
        <v>0</v>
      </c>
      <c r="H131" s="42"/>
    </row>
    <row r="132" spans="1:8" ht="12.75">
      <c r="A132" s="8">
        <v>3851</v>
      </c>
      <c r="B132" s="7" t="s">
        <v>36</v>
      </c>
      <c r="C132" s="9">
        <v>0</v>
      </c>
      <c r="D132" s="9">
        <v>15000</v>
      </c>
      <c r="E132" s="9">
        <v>0</v>
      </c>
      <c r="F132" s="9">
        <v>0</v>
      </c>
      <c r="G132" s="9">
        <v>0</v>
      </c>
      <c r="H132" s="37"/>
    </row>
    <row r="133" spans="1:8" ht="12.75">
      <c r="A133" s="22">
        <v>386</v>
      </c>
      <c r="B133" s="23" t="s">
        <v>153</v>
      </c>
      <c r="C133" s="24">
        <v>523120.13</v>
      </c>
      <c r="D133" s="24">
        <v>400000</v>
      </c>
      <c r="E133" s="24">
        <v>300129.45</v>
      </c>
      <c r="F133" s="24">
        <v>57.3729498805561</v>
      </c>
      <c r="G133" s="24">
        <v>75.0323625</v>
      </c>
      <c r="H133" s="42"/>
    </row>
    <row r="134" spans="1:8" ht="25.5">
      <c r="A134" s="8">
        <v>3861</v>
      </c>
      <c r="B134" s="7" t="s">
        <v>69</v>
      </c>
      <c r="C134" s="9">
        <v>523120.13</v>
      </c>
      <c r="D134" s="9">
        <v>400000</v>
      </c>
      <c r="E134" s="9">
        <v>300129.45</v>
      </c>
      <c r="F134" s="9">
        <v>57.3729498805561</v>
      </c>
      <c r="G134" s="9">
        <v>75.0323625</v>
      </c>
      <c r="H134" s="37"/>
    </row>
    <row r="135" spans="1:8" ht="12.75">
      <c r="A135" s="5" t="s">
        <v>154</v>
      </c>
      <c r="B135" s="5"/>
      <c r="C135" s="6">
        <v>34704.36</v>
      </c>
      <c r="D135" s="6">
        <v>45000</v>
      </c>
      <c r="E135" s="6">
        <v>58234.9</v>
      </c>
      <c r="F135" s="6">
        <v>167.802835148091</v>
      </c>
      <c r="G135" s="6">
        <v>129.41088888888902</v>
      </c>
      <c r="H135" s="42"/>
    </row>
    <row r="136" spans="1:8" ht="12.75">
      <c r="A136" s="22">
        <v>41</v>
      </c>
      <c r="B136" s="23" t="s">
        <v>155</v>
      </c>
      <c r="C136" s="24">
        <v>26477.5</v>
      </c>
      <c r="D136" s="24">
        <v>25000</v>
      </c>
      <c r="E136" s="24">
        <v>38700</v>
      </c>
      <c r="F136" s="24">
        <v>146.161835520725</v>
      </c>
      <c r="G136" s="24">
        <v>154.8</v>
      </c>
      <c r="H136" s="37"/>
    </row>
    <row r="137" spans="1:8" ht="12.75">
      <c r="A137" s="22">
        <v>412</v>
      </c>
      <c r="B137" s="23" t="s">
        <v>156</v>
      </c>
      <c r="C137" s="24">
        <v>26477.5</v>
      </c>
      <c r="D137" s="24">
        <v>25000</v>
      </c>
      <c r="E137" s="24">
        <v>38700</v>
      </c>
      <c r="F137" s="24">
        <v>146.161835520725</v>
      </c>
      <c r="G137" s="24">
        <v>154.8</v>
      </c>
      <c r="H137" s="15"/>
    </row>
    <row r="138" spans="1:8" ht="12.75">
      <c r="A138" s="8">
        <v>4126</v>
      </c>
      <c r="B138" s="7" t="s">
        <v>73</v>
      </c>
      <c r="C138" s="9">
        <v>26477.5</v>
      </c>
      <c r="D138" s="9">
        <v>25000</v>
      </c>
      <c r="E138" s="9">
        <v>38700</v>
      </c>
      <c r="F138" s="9">
        <v>146.161835520725</v>
      </c>
      <c r="G138" s="9">
        <v>154.8</v>
      </c>
      <c r="H138" s="42"/>
    </row>
    <row r="139" spans="1:8" ht="12.75">
      <c r="A139" s="22">
        <v>42</v>
      </c>
      <c r="B139" s="23" t="s">
        <v>157</v>
      </c>
      <c r="C139" s="24">
        <v>8226.86</v>
      </c>
      <c r="D139" s="24">
        <v>20000</v>
      </c>
      <c r="E139" s="24">
        <v>19534.9</v>
      </c>
      <c r="F139" s="24">
        <v>237.452685471735</v>
      </c>
      <c r="G139" s="24">
        <v>97.6745</v>
      </c>
      <c r="H139" s="42"/>
    </row>
    <row r="140" spans="1:8" ht="12.75">
      <c r="A140" s="22">
        <v>422</v>
      </c>
      <c r="B140" s="23" t="s">
        <v>158</v>
      </c>
      <c r="C140" s="24">
        <v>8226.86</v>
      </c>
      <c r="D140" s="24">
        <v>20000</v>
      </c>
      <c r="E140" s="24">
        <v>19534.9</v>
      </c>
      <c r="F140" s="24">
        <v>237.452685471735</v>
      </c>
      <c r="G140" s="24">
        <v>97.6745</v>
      </c>
      <c r="H140" s="37"/>
    </row>
    <row r="141" spans="1:8" ht="12.75">
      <c r="A141" s="8">
        <v>4221</v>
      </c>
      <c r="B141" s="7" t="s">
        <v>63</v>
      </c>
      <c r="C141" s="9">
        <v>4581.73</v>
      </c>
      <c r="D141" s="9">
        <v>10000</v>
      </c>
      <c r="E141" s="9">
        <v>9536.25</v>
      </c>
      <c r="F141" s="9">
        <v>208.136446276843</v>
      </c>
      <c r="G141" s="9">
        <v>95.3625</v>
      </c>
      <c r="H141" s="42"/>
    </row>
    <row r="142" spans="1:8" ht="12.75">
      <c r="A142" s="8">
        <v>4223</v>
      </c>
      <c r="B142" s="7" t="s">
        <v>64</v>
      </c>
      <c r="C142" s="9">
        <v>3645.13</v>
      </c>
      <c r="D142" s="9">
        <v>10000</v>
      </c>
      <c r="E142" s="9">
        <v>9998.65</v>
      </c>
      <c r="F142" s="9">
        <v>274.301602411985</v>
      </c>
      <c r="G142" s="9">
        <v>99.9865</v>
      </c>
      <c r="H142" s="37"/>
    </row>
    <row r="143" spans="1:8" ht="12.75">
      <c r="A143" s="22"/>
      <c r="B143" s="23"/>
      <c r="C143" s="24"/>
      <c r="D143" s="24"/>
      <c r="E143" s="24"/>
      <c r="F143" s="24"/>
      <c r="G143" s="24"/>
      <c r="H143" s="42"/>
    </row>
    <row r="144" spans="1:8" ht="12.75">
      <c r="A144" s="22"/>
      <c r="B144" s="23"/>
      <c r="C144" s="24"/>
      <c r="D144" s="24"/>
      <c r="E144" s="24"/>
      <c r="F144" s="24"/>
      <c r="G144" s="24"/>
      <c r="H144" s="42"/>
    </row>
    <row r="145" spans="1:8" ht="12.75">
      <c r="A145" s="8"/>
      <c r="B145" s="7"/>
      <c r="C145" s="9"/>
      <c r="D145" s="9"/>
      <c r="E145" s="9"/>
      <c r="F145" s="9"/>
      <c r="G145" s="9"/>
      <c r="H145" s="37"/>
    </row>
    <row r="146" spans="1:8" ht="12.75">
      <c r="A146" s="8"/>
      <c r="B146" s="7"/>
      <c r="C146" s="9"/>
      <c r="D146" s="9"/>
      <c r="E146" s="9"/>
      <c r="F146" s="9"/>
      <c r="G146" s="9"/>
      <c r="H146" s="37"/>
    </row>
    <row r="147" spans="1:8" ht="12.75">
      <c r="A147" s="22"/>
      <c r="B147" s="23"/>
      <c r="C147" s="24"/>
      <c r="D147" s="24"/>
      <c r="E147" s="24"/>
      <c r="F147" s="24"/>
      <c r="G147" s="24"/>
      <c r="H147" s="42"/>
    </row>
    <row r="148" spans="1:8" ht="12.75">
      <c r="A148" s="8"/>
      <c r="B148" s="7"/>
      <c r="C148" s="9"/>
      <c r="D148" s="9"/>
      <c r="E148" s="9"/>
      <c r="F148" s="9"/>
      <c r="G148" s="9"/>
      <c r="H148" s="37"/>
    </row>
    <row r="149" spans="1:8" ht="12.75">
      <c r="A149" s="8"/>
      <c r="B149" s="7"/>
      <c r="C149" s="9"/>
      <c r="D149" s="9"/>
      <c r="E149" s="9"/>
      <c r="F149" s="9"/>
      <c r="G149" s="9"/>
      <c r="H149" s="37"/>
    </row>
    <row r="150" spans="1:8" ht="12.75">
      <c r="A150" s="8"/>
      <c r="B150" s="7"/>
      <c r="C150" s="9"/>
      <c r="D150" s="9"/>
      <c r="E150" s="9"/>
      <c r="F150" s="9"/>
      <c r="G150" s="9"/>
      <c r="H150" s="9"/>
    </row>
    <row r="151" spans="1:8" ht="12.75">
      <c r="A151" s="8"/>
      <c r="B151" s="7"/>
      <c r="C151" s="9"/>
      <c r="D151" s="9"/>
      <c r="E151" s="9"/>
      <c r="F151" s="9"/>
      <c r="G151" s="9"/>
      <c r="H151" s="9"/>
    </row>
    <row r="152" ht="12.75">
      <c r="H152" s="9"/>
    </row>
    <row r="153" ht="12.75">
      <c r="H153" s="9"/>
    </row>
    <row r="154" ht="12.75">
      <c r="H154" s="7"/>
    </row>
    <row r="155" ht="12.75">
      <c r="H155" s="26"/>
    </row>
    <row r="156" ht="12.75" customHeight="1">
      <c r="H156" s="26"/>
    </row>
    <row r="157" ht="12.75" customHeight="1">
      <c r="H157" s="26"/>
    </row>
    <row r="158" ht="12.75" customHeight="1">
      <c r="H158" s="26"/>
    </row>
    <row r="159" ht="12.75" customHeight="1">
      <c r="H159" s="26"/>
    </row>
    <row r="160" ht="12.75">
      <c r="H160" s="9"/>
    </row>
    <row r="161" ht="12.75">
      <c r="H161" s="9"/>
    </row>
    <row r="162" ht="12.75">
      <c r="H162" s="9"/>
    </row>
    <row r="163" ht="12.75">
      <c r="H163" s="15"/>
    </row>
    <row r="164" ht="12.75">
      <c r="H164" s="15"/>
    </row>
    <row r="165" ht="12.75">
      <c r="H165" s="15"/>
    </row>
    <row r="166" ht="12.75">
      <c r="H166" s="15"/>
    </row>
    <row r="167" ht="12.75">
      <c r="H167" s="15"/>
    </row>
    <row r="168" ht="12.75">
      <c r="H168" s="15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15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15"/>
    </row>
    <row r="182" ht="12.75">
      <c r="H182" s="37"/>
    </row>
    <row r="183" ht="12.75">
      <c r="H183" s="15"/>
    </row>
    <row r="184" ht="12.75">
      <c r="H184" s="15"/>
    </row>
    <row r="185" ht="12.75">
      <c r="H185" s="15"/>
    </row>
    <row r="186" ht="12.75">
      <c r="H186" s="15"/>
    </row>
    <row r="187" ht="12.75">
      <c r="H187" s="15"/>
    </row>
    <row r="188" ht="12.75">
      <c r="H188" s="15"/>
    </row>
    <row r="189" ht="12.75">
      <c r="H189" s="15"/>
    </row>
    <row r="190" ht="12.75">
      <c r="H190" s="37"/>
    </row>
    <row r="191" ht="12.75">
      <c r="H191" s="15"/>
    </row>
    <row r="192" ht="12.75">
      <c r="H192" s="15"/>
    </row>
    <row r="193" ht="12.75">
      <c r="H193" s="15"/>
    </row>
    <row r="194" ht="12.75">
      <c r="H194" s="15"/>
    </row>
    <row r="195" ht="12.75">
      <c r="H195" s="15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15"/>
    </row>
    <row r="206" ht="12.75">
      <c r="H206" s="37"/>
    </row>
    <row r="207" ht="12.75">
      <c r="H207" s="37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5"/>
    </row>
    <row r="234" ht="12.75">
      <c r="H234" s="37"/>
    </row>
    <row r="235" ht="12.75">
      <c r="H235" s="15"/>
    </row>
    <row r="236" ht="12.75">
      <c r="H236" s="15"/>
    </row>
    <row r="237" ht="12.75">
      <c r="H237" s="15"/>
    </row>
    <row r="238" ht="12.75">
      <c r="H238" s="15"/>
    </row>
    <row r="239" ht="12.75">
      <c r="H239" s="37"/>
    </row>
    <row r="240" ht="12.75">
      <c r="H240" s="15"/>
    </row>
    <row r="241" ht="12.75">
      <c r="H241" s="37"/>
    </row>
    <row r="242" ht="12.75">
      <c r="H242" s="15"/>
    </row>
    <row r="243" ht="12.75">
      <c r="H243" s="37"/>
    </row>
    <row r="244" ht="12.75">
      <c r="H244" s="15"/>
    </row>
    <row r="245" ht="12.75">
      <c r="H245" s="15"/>
    </row>
    <row r="246" ht="12.75">
      <c r="H246" s="15"/>
    </row>
    <row r="247" ht="12.75">
      <c r="H247" s="37"/>
    </row>
    <row r="248" ht="12.75">
      <c r="H248" s="37"/>
    </row>
    <row r="249" ht="12.75">
      <c r="H249" s="37"/>
    </row>
    <row r="250" ht="12.75">
      <c r="H250" s="15"/>
    </row>
    <row r="251" ht="12.75">
      <c r="H251" s="15"/>
    </row>
    <row r="252" ht="12.75">
      <c r="H252" s="15"/>
    </row>
    <row r="253" ht="12.75">
      <c r="H253" s="15"/>
    </row>
    <row r="260" ht="25.5" customHeight="1"/>
    <row r="280" ht="25.5" customHeight="1"/>
    <row r="343" ht="25.5" customHeight="1"/>
    <row r="347" ht="25.5" customHeight="1"/>
    <row r="371" ht="12.75">
      <c r="H371" s="49"/>
    </row>
  </sheetData>
  <mergeCells count="5">
    <mergeCell ref="A44:B44"/>
    <mergeCell ref="A6:H6"/>
    <mergeCell ref="A7:H7"/>
    <mergeCell ref="A11:H11"/>
    <mergeCell ref="A36:H36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2" r:id="rId1"/>
  <rowBreaks count="4" manualBreakCount="4">
    <brk id="35" max="6" man="1"/>
    <brk id="77" max="6" man="1"/>
    <brk id="117" max="6" man="1"/>
    <brk id="149" max="6" man="1"/>
  </rowBreaks>
  <colBreaks count="1" manualBreakCount="1">
    <brk id="7" max="4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view="pageBreakPreview" zoomScale="60" workbookViewId="0" topLeftCell="A211">
      <selection activeCell="C242" sqref="C242"/>
    </sheetView>
  </sheetViews>
  <sheetFormatPr defaultColWidth="9.140625" defaultRowHeight="12.75"/>
  <cols>
    <col min="1" max="1" width="15.140625" style="0" customWidth="1"/>
    <col min="2" max="2" width="55.7109375" style="0" customWidth="1"/>
    <col min="3" max="5" width="15.7109375" style="0" customWidth="1"/>
  </cols>
  <sheetData>
    <row r="1" spans="1:5" ht="12.75">
      <c r="A1" s="8"/>
      <c r="B1" s="25" t="s">
        <v>159</v>
      </c>
      <c r="C1" s="9"/>
      <c r="D1" s="9"/>
      <c r="E1" s="9"/>
    </row>
    <row r="2" spans="1:5" ht="12.75">
      <c r="A2" s="8"/>
      <c r="B2" s="7"/>
      <c r="C2" s="9"/>
      <c r="D2" s="9"/>
      <c r="E2" s="9"/>
    </row>
    <row r="3" spans="1:5" ht="14.25">
      <c r="A3" s="81" t="s">
        <v>160</v>
      </c>
      <c r="B3" s="81"/>
      <c r="C3" s="81"/>
      <c r="D3" s="81"/>
      <c r="E3" s="81"/>
    </row>
    <row r="4" spans="1:5" ht="12.75">
      <c r="A4" s="26"/>
      <c r="B4" s="26"/>
      <c r="C4" s="26"/>
      <c r="D4" s="26"/>
      <c r="E4" s="26"/>
    </row>
    <row r="5" spans="1:5" ht="14.25">
      <c r="A5" s="26"/>
      <c r="B5" s="48" t="s">
        <v>221</v>
      </c>
      <c r="C5" s="26"/>
      <c r="D5" s="26"/>
      <c r="E5" s="26"/>
    </row>
    <row r="6" spans="1:5" ht="14.25">
      <c r="A6" s="48" t="s">
        <v>220</v>
      </c>
      <c r="B6" s="26"/>
      <c r="C6" s="26"/>
      <c r="D6" s="26"/>
      <c r="E6" s="26"/>
    </row>
    <row r="7" spans="1:5" ht="14.25">
      <c r="A7" s="48"/>
      <c r="B7" s="26"/>
      <c r="C7" s="26"/>
      <c r="D7" s="26"/>
      <c r="E7" s="26"/>
    </row>
    <row r="8" spans="1:5" ht="12.75">
      <c r="A8" s="26"/>
      <c r="B8" s="26"/>
      <c r="C8" s="26"/>
      <c r="D8" s="26"/>
      <c r="E8" s="26"/>
    </row>
    <row r="9" spans="1:5" ht="12.75">
      <c r="A9" s="82" t="s">
        <v>161</v>
      </c>
      <c r="B9" s="82"/>
      <c r="C9" s="82"/>
      <c r="D9" s="82"/>
      <c r="E9" s="82"/>
    </row>
    <row r="10" spans="1:5" ht="12.75">
      <c r="A10" s="28"/>
      <c r="B10" s="28"/>
      <c r="C10" s="28"/>
      <c r="D10" s="28"/>
      <c r="E10" s="28"/>
    </row>
    <row r="11" spans="1:5" ht="12.75">
      <c r="A11" s="39" t="s">
        <v>173</v>
      </c>
      <c r="B11" s="47"/>
      <c r="C11" s="39" t="s">
        <v>3</v>
      </c>
      <c r="D11" s="39" t="s">
        <v>2</v>
      </c>
      <c r="E11" s="39" t="s">
        <v>4</v>
      </c>
    </row>
    <row r="12" spans="1:5" ht="12.75">
      <c r="A12" s="39" t="s">
        <v>172</v>
      </c>
      <c r="B12" s="39" t="s">
        <v>162</v>
      </c>
      <c r="C12" s="39" t="s">
        <v>192</v>
      </c>
      <c r="D12" s="39" t="s">
        <v>192</v>
      </c>
      <c r="E12" s="40" t="s">
        <v>176</v>
      </c>
    </row>
    <row r="13" spans="1:5" ht="12.75">
      <c r="A13" s="83">
        <v>1</v>
      </c>
      <c r="B13" s="83"/>
      <c r="C13" s="31">
        <v>2</v>
      </c>
      <c r="D13" s="31">
        <v>3</v>
      </c>
      <c r="E13" s="31">
        <v>4</v>
      </c>
    </row>
    <row r="14" spans="1:5" ht="12.75">
      <c r="A14" s="34" t="s">
        <v>163</v>
      </c>
      <c r="B14" s="34" t="s">
        <v>164</v>
      </c>
      <c r="C14" s="15">
        <v>525000</v>
      </c>
      <c r="D14" s="15">
        <v>521393.08</v>
      </c>
      <c r="E14" s="15">
        <v>99.3129676190476</v>
      </c>
    </row>
    <row r="15" spans="1:5" ht="12.75">
      <c r="A15" s="32" t="s">
        <v>165</v>
      </c>
      <c r="B15" s="32" t="s">
        <v>164</v>
      </c>
      <c r="C15" s="37">
        <v>525000</v>
      </c>
      <c r="D15" s="37">
        <v>521393.08</v>
      </c>
      <c r="E15" s="37">
        <v>99.3129676190476</v>
      </c>
    </row>
    <row r="16" spans="1:5" ht="12.75">
      <c r="A16" s="34" t="s">
        <v>166</v>
      </c>
      <c r="B16" s="34" t="s">
        <v>167</v>
      </c>
      <c r="C16" s="15">
        <v>168000</v>
      </c>
      <c r="D16" s="15">
        <v>166276.36</v>
      </c>
      <c r="E16" s="15">
        <v>98.97402380952379</v>
      </c>
    </row>
    <row r="17" spans="1:5" ht="12.75">
      <c r="A17" s="32" t="s">
        <v>165</v>
      </c>
      <c r="B17" s="32" t="s">
        <v>167</v>
      </c>
      <c r="C17" s="37">
        <v>168000</v>
      </c>
      <c r="D17" s="37">
        <v>166276.36</v>
      </c>
      <c r="E17" s="37">
        <v>98.97402380952379</v>
      </c>
    </row>
    <row r="18" spans="1:5" ht="12.75">
      <c r="A18" s="34" t="s">
        <v>168</v>
      </c>
      <c r="B18" s="34" t="s">
        <v>169</v>
      </c>
      <c r="C18" s="15">
        <v>2517000</v>
      </c>
      <c r="D18" s="15">
        <v>2301752.42</v>
      </c>
      <c r="E18" s="15">
        <v>91.44824870878031</v>
      </c>
    </row>
    <row r="19" spans="1:5" ht="12.75">
      <c r="A19" s="32" t="s">
        <v>165</v>
      </c>
      <c r="B19" s="32" t="s">
        <v>169</v>
      </c>
      <c r="C19" s="37">
        <v>2517000</v>
      </c>
      <c r="D19" s="37">
        <v>2301752.42</v>
      </c>
      <c r="E19" s="37">
        <v>91.44824870878031</v>
      </c>
    </row>
    <row r="20" spans="1:5" ht="12.75">
      <c r="A20" s="32"/>
      <c r="B20" s="32"/>
      <c r="C20" s="33"/>
      <c r="D20" s="33"/>
      <c r="E20" s="33"/>
    </row>
    <row r="21" spans="1:5" ht="12.75">
      <c r="A21" s="32"/>
      <c r="B21" s="32"/>
      <c r="C21" s="33"/>
      <c r="D21" s="33"/>
      <c r="E21" s="33"/>
    </row>
    <row r="22" spans="1:5" ht="12.75">
      <c r="A22" s="82" t="s">
        <v>170</v>
      </c>
      <c r="B22" s="82"/>
      <c r="C22" s="82"/>
      <c r="D22" s="82"/>
      <c r="E22" s="82"/>
    </row>
    <row r="23" spans="1:5" ht="12.75">
      <c r="A23" s="32"/>
      <c r="B23" s="32"/>
      <c r="C23" s="33"/>
      <c r="D23" s="33"/>
      <c r="E23" s="33"/>
    </row>
    <row r="24" spans="1:5" ht="12.75">
      <c r="A24" s="39" t="s">
        <v>173</v>
      </c>
      <c r="B24" s="47"/>
      <c r="C24" s="39" t="s">
        <v>3</v>
      </c>
      <c r="D24" s="39" t="s">
        <v>2</v>
      </c>
      <c r="E24" s="39" t="s">
        <v>4</v>
      </c>
    </row>
    <row r="25" spans="1:5" ht="12.75">
      <c r="A25" s="39" t="s">
        <v>172</v>
      </c>
      <c r="B25" s="39" t="s">
        <v>162</v>
      </c>
      <c r="C25" s="39" t="s">
        <v>192</v>
      </c>
      <c r="D25" s="39" t="s">
        <v>192</v>
      </c>
      <c r="E25" s="40" t="s">
        <v>176</v>
      </c>
    </row>
    <row r="26" spans="1:5" ht="12.75">
      <c r="A26" s="83">
        <v>1</v>
      </c>
      <c r="B26" s="83"/>
      <c r="C26" s="31">
        <v>2</v>
      </c>
      <c r="D26" s="31">
        <v>3</v>
      </c>
      <c r="E26" s="31">
        <v>4</v>
      </c>
    </row>
    <row r="27" spans="1:5" ht="12.75">
      <c r="A27" s="50" t="s">
        <v>27</v>
      </c>
      <c r="B27" s="50"/>
      <c r="C27" s="15">
        <v>525000</v>
      </c>
      <c r="D27" s="15">
        <v>521393.08</v>
      </c>
      <c r="E27" s="15">
        <v>99.3129676190476</v>
      </c>
    </row>
    <row r="28" spans="1:5" ht="12.75">
      <c r="A28" s="50" t="s">
        <v>196</v>
      </c>
      <c r="B28" s="50"/>
      <c r="C28" s="15">
        <v>525000</v>
      </c>
      <c r="D28" s="15">
        <v>521393.08</v>
      </c>
      <c r="E28" s="15">
        <v>99.3129676190476</v>
      </c>
    </row>
    <row r="29" spans="1:5" ht="12.75">
      <c r="A29" s="51">
        <v>322</v>
      </c>
      <c r="B29" s="52" t="s">
        <v>140</v>
      </c>
      <c r="C29" s="42">
        <v>10500</v>
      </c>
      <c r="D29" s="42">
        <v>10431.73</v>
      </c>
      <c r="E29" s="42">
        <v>99.34980952380951</v>
      </c>
    </row>
    <row r="30" spans="1:5" ht="12.75">
      <c r="A30" s="53">
        <v>3221</v>
      </c>
      <c r="B30" s="54" t="s">
        <v>38</v>
      </c>
      <c r="C30" s="37">
        <v>10500</v>
      </c>
      <c r="D30" s="37">
        <v>10431.73</v>
      </c>
      <c r="E30" s="37">
        <v>99.34980952380951</v>
      </c>
    </row>
    <row r="31" spans="1:5" ht="12.75">
      <c r="A31" s="51">
        <v>329</v>
      </c>
      <c r="B31" s="52" t="s">
        <v>33</v>
      </c>
      <c r="C31" s="42">
        <v>322000</v>
      </c>
      <c r="D31" s="42">
        <v>319920.7</v>
      </c>
      <c r="E31" s="42">
        <v>99.3542546583851</v>
      </c>
    </row>
    <row r="32" spans="1:5" ht="25.5">
      <c r="A32" s="53">
        <v>3291</v>
      </c>
      <c r="B32" s="54" t="s">
        <v>31</v>
      </c>
      <c r="C32" s="37">
        <v>305000</v>
      </c>
      <c r="D32" s="37">
        <v>303013.99</v>
      </c>
      <c r="E32" s="37">
        <v>99.34884918032789</v>
      </c>
    </row>
    <row r="33" spans="1:5" ht="12.75">
      <c r="A33" s="53">
        <v>3294</v>
      </c>
      <c r="B33" s="54" t="s">
        <v>32</v>
      </c>
      <c r="C33" s="37">
        <v>2000</v>
      </c>
      <c r="D33" s="37">
        <v>2000</v>
      </c>
      <c r="E33" s="37">
        <v>100</v>
      </c>
    </row>
    <row r="34" spans="1:5" ht="12.75" customHeight="1">
      <c r="A34" s="53">
        <v>3299</v>
      </c>
      <c r="B34" s="54" t="s">
        <v>33</v>
      </c>
      <c r="C34" s="37">
        <v>15000</v>
      </c>
      <c r="D34" s="37">
        <v>14906.71</v>
      </c>
      <c r="E34" s="37">
        <v>99.3780666666667</v>
      </c>
    </row>
    <row r="35" spans="1:5" ht="12.75">
      <c r="A35" s="51">
        <v>343</v>
      </c>
      <c r="B35" s="52" t="s">
        <v>143</v>
      </c>
      <c r="C35" s="42">
        <v>1000</v>
      </c>
      <c r="D35" s="42">
        <v>808.19</v>
      </c>
      <c r="E35" s="42">
        <v>80.819</v>
      </c>
    </row>
    <row r="36" spans="1:5" ht="12.75">
      <c r="A36" s="53">
        <v>3434</v>
      </c>
      <c r="B36" s="54" t="s">
        <v>34</v>
      </c>
      <c r="C36" s="37">
        <v>1000</v>
      </c>
      <c r="D36" s="37">
        <v>808.19</v>
      </c>
      <c r="E36" s="37">
        <v>80.819</v>
      </c>
    </row>
    <row r="37" spans="1:5" ht="12.75">
      <c r="A37" s="51">
        <v>381</v>
      </c>
      <c r="B37" s="52" t="s">
        <v>151</v>
      </c>
      <c r="C37" s="42">
        <v>151500</v>
      </c>
      <c r="D37" s="42">
        <v>151532.46</v>
      </c>
      <c r="E37" s="42">
        <v>100.02142574257401</v>
      </c>
    </row>
    <row r="38" spans="1:5" ht="12.75">
      <c r="A38" s="53">
        <v>3811</v>
      </c>
      <c r="B38" s="54" t="s">
        <v>35</v>
      </c>
      <c r="C38" s="37">
        <v>151500</v>
      </c>
      <c r="D38" s="37">
        <v>151532.46</v>
      </c>
      <c r="E38" s="37">
        <v>100.02142574257401</v>
      </c>
    </row>
    <row r="39" spans="1:5" ht="12.75">
      <c r="A39" s="51">
        <v>385</v>
      </c>
      <c r="B39" s="52" t="s">
        <v>152</v>
      </c>
      <c r="C39" s="42">
        <v>15000</v>
      </c>
      <c r="D39" s="42">
        <v>0</v>
      </c>
      <c r="E39" s="42">
        <v>0</v>
      </c>
    </row>
    <row r="40" spans="1:5" ht="12.75">
      <c r="A40" s="53">
        <v>3851</v>
      </c>
      <c r="B40" s="54" t="s">
        <v>36</v>
      </c>
      <c r="C40" s="37">
        <v>15000</v>
      </c>
      <c r="D40" s="37">
        <v>0</v>
      </c>
      <c r="E40" s="37">
        <v>0</v>
      </c>
    </row>
    <row r="41" spans="1:5" ht="12.75">
      <c r="A41" s="51">
        <v>412</v>
      </c>
      <c r="B41" s="52" t="s">
        <v>156</v>
      </c>
      <c r="C41" s="42">
        <v>25000</v>
      </c>
      <c r="D41" s="42">
        <v>38700</v>
      </c>
      <c r="E41" s="42">
        <v>154.8</v>
      </c>
    </row>
    <row r="42" spans="1:5" ht="12.75">
      <c r="A42" s="53">
        <v>4126</v>
      </c>
      <c r="B42" s="54" t="s">
        <v>73</v>
      </c>
      <c r="C42" s="37">
        <v>25000</v>
      </c>
      <c r="D42" s="37">
        <v>38700</v>
      </c>
      <c r="E42" s="37">
        <v>154.8</v>
      </c>
    </row>
    <row r="43" spans="1:5" ht="12.75">
      <c r="A43" s="53"/>
      <c r="B43" s="54"/>
      <c r="C43" s="37"/>
      <c r="D43" s="37"/>
      <c r="E43" s="37"/>
    </row>
    <row r="44" spans="1:5" ht="12.75">
      <c r="A44" s="50" t="s">
        <v>41</v>
      </c>
      <c r="B44" s="50"/>
      <c r="C44" s="15">
        <v>168000</v>
      </c>
      <c r="D44" s="15">
        <v>166276.36</v>
      </c>
      <c r="E44" s="15">
        <v>98.97402380952379</v>
      </c>
    </row>
    <row r="45" spans="1:5" ht="12.75">
      <c r="A45" s="50" t="s">
        <v>197</v>
      </c>
      <c r="B45" s="50"/>
      <c r="C45" s="15">
        <v>168000</v>
      </c>
      <c r="D45" s="15">
        <v>166276.36</v>
      </c>
      <c r="E45" s="15">
        <v>98.97402380952379</v>
      </c>
    </row>
    <row r="46" spans="1:5" ht="12.75">
      <c r="A46" s="51">
        <v>323</v>
      </c>
      <c r="B46" s="52" t="s">
        <v>141</v>
      </c>
      <c r="C46" s="42">
        <v>5000</v>
      </c>
      <c r="D46" s="42">
        <v>4512.5</v>
      </c>
      <c r="E46" s="42">
        <v>90.25</v>
      </c>
    </row>
    <row r="47" spans="1:5" ht="12.75">
      <c r="A47" s="53">
        <v>3233</v>
      </c>
      <c r="B47" s="54" t="s">
        <v>42</v>
      </c>
      <c r="C47" s="37">
        <v>5000</v>
      </c>
      <c r="D47" s="37">
        <v>4512.5</v>
      </c>
      <c r="E47" s="37">
        <v>90.25</v>
      </c>
    </row>
    <row r="48" spans="1:5" ht="12.75">
      <c r="A48" s="51">
        <v>329</v>
      </c>
      <c r="B48" s="52" t="s">
        <v>33</v>
      </c>
      <c r="C48" s="42">
        <v>163000</v>
      </c>
      <c r="D48" s="42">
        <v>161763.86</v>
      </c>
      <c r="E48" s="42">
        <v>99.24163190184049</v>
      </c>
    </row>
    <row r="49" spans="1:5" ht="25.5">
      <c r="A49" s="53">
        <v>3291</v>
      </c>
      <c r="B49" s="54" t="s">
        <v>31</v>
      </c>
      <c r="C49" s="37">
        <v>145000</v>
      </c>
      <c r="D49" s="37">
        <v>144970.75</v>
      </c>
      <c r="E49" s="37">
        <v>99.9798275862069</v>
      </c>
    </row>
    <row r="50" spans="1:5" ht="12.75" customHeight="1">
      <c r="A50" s="53">
        <v>3293</v>
      </c>
      <c r="B50" s="54" t="s">
        <v>43</v>
      </c>
      <c r="C50" s="37">
        <v>18000</v>
      </c>
      <c r="D50" s="37">
        <v>16793.11</v>
      </c>
      <c r="E50" s="37">
        <v>93.29505555555559</v>
      </c>
    </row>
    <row r="51" spans="1:5" ht="12.75" customHeight="1">
      <c r="A51" s="53"/>
      <c r="B51" s="54"/>
      <c r="C51" s="37"/>
      <c r="D51" s="37"/>
      <c r="E51" s="37"/>
    </row>
    <row r="52" spans="1:5" ht="12.75">
      <c r="A52" s="50" t="s">
        <v>44</v>
      </c>
      <c r="B52" s="50"/>
      <c r="C52" s="15">
        <v>2517000</v>
      </c>
      <c r="D52" s="15">
        <v>2301752.42</v>
      </c>
      <c r="E52" s="15">
        <v>91.44824870878031</v>
      </c>
    </row>
    <row r="53" spans="1:5" ht="12.75">
      <c r="A53" s="50" t="s">
        <v>198</v>
      </c>
      <c r="B53" s="50"/>
      <c r="C53" s="15">
        <v>2517000</v>
      </c>
      <c r="D53" s="15">
        <v>2301752.42</v>
      </c>
      <c r="E53" s="15">
        <v>91.44824870878031</v>
      </c>
    </row>
    <row r="54" spans="1:5" ht="12.75">
      <c r="A54" s="51">
        <v>311</v>
      </c>
      <c r="B54" s="52" t="s">
        <v>136</v>
      </c>
      <c r="C54" s="42">
        <v>315000</v>
      </c>
      <c r="D54" s="42">
        <v>312314.78</v>
      </c>
      <c r="E54" s="42">
        <v>99.1475492063492</v>
      </c>
    </row>
    <row r="55" spans="1:5" ht="12.75">
      <c r="A55" s="53">
        <v>3111</v>
      </c>
      <c r="B55" s="54" t="s">
        <v>47</v>
      </c>
      <c r="C55" s="37">
        <v>313000</v>
      </c>
      <c r="D55" s="37">
        <v>310875.54</v>
      </c>
      <c r="E55" s="37">
        <v>99.3212587859425</v>
      </c>
    </row>
    <row r="56" spans="1:5" ht="12.75">
      <c r="A56" s="53">
        <v>3113</v>
      </c>
      <c r="B56" s="54" t="s">
        <v>48</v>
      </c>
      <c r="C56" s="37">
        <v>2000</v>
      </c>
      <c r="D56" s="37">
        <v>1439.24</v>
      </c>
      <c r="E56" s="37">
        <v>71.962</v>
      </c>
    </row>
    <row r="57" spans="1:5" ht="12.75">
      <c r="A57" s="51">
        <v>312</v>
      </c>
      <c r="B57" s="52" t="s">
        <v>49</v>
      </c>
      <c r="C57" s="42">
        <v>12000</v>
      </c>
      <c r="D57" s="42">
        <v>11800</v>
      </c>
      <c r="E57" s="42">
        <v>98.3333333333333</v>
      </c>
    </row>
    <row r="58" spans="1:5" ht="12.75">
      <c r="A58" s="53">
        <v>3121</v>
      </c>
      <c r="B58" s="54" t="s">
        <v>49</v>
      </c>
      <c r="C58" s="37">
        <v>12000</v>
      </c>
      <c r="D58" s="37">
        <v>11800</v>
      </c>
      <c r="E58" s="37">
        <v>98.3333333333333</v>
      </c>
    </row>
    <row r="59" spans="1:5" ht="12.75">
      <c r="A59" s="51">
        <v>313</v>
      </c>
      <c r="B59" s="52" t="s">
        <v>137</v>
      </c>
      <c r="C59" s="42">
        <v>48500</v>
      </c>
      <c r="D59" s="42">
        <v>47471.82</v>
      </c>
      <c r="E59" s="42">
        <v>97.8800412371134</v>
      </c>
    </row>
    <row r="60" spans="1:5" ht="12.75">
      <c r="A60" s="53">
        <v>3132</v>
      </c>
      <c r="B60" s="54" t="s">
        <v>50</v>
      </c>
      <c r="C60" s="37">
        <v>43200</v>
      </c>
      <c r="D60" s="37">
        <v>42162.58</v>
      </c>
      <c r="E60" s="37">
        <v>97.5985648148148</v>
      </c>
    </row>
    <row r="61" spans="1:5" ht="12.75">
      <c r="A61" s="53">
        <v>3133</v>
      </c>
      <c r="B61" s="54" t="s">
        <v>51</v>
      </c>
      <c r="C61" s="37">
        <v>5300</v>
      </c>
      <c r="D61" s="37">
        <v>5309.24</v>
      </c>
      <c r="E61" s="37">
        <v>100.17433962264201</v>
      </c>
    </row>
    <row r="62" spans="1:5" ht="12.75">
      <c r="A62" s="51">
        <v>321</v>
      </c>
      <c r="B62" s="52" t="s">
        <v>139</v>
      </c>
      <c r="C62" s="42">
        <v>68500</v>
      </c>
      <c r="D62" s="42">
        <v>66318.6</v>
      </c>
      <c r="E62" s="42">
        <v>96.8154744525548</v>
      </c>
    </row>
    <row r="63" spans="1:5" ht="12.75">
      <c r="A63" s="53">
        <v>3211</v>
      </c>
      <c r="B63" s="54" t="s">
        <v>52</v>
      </c>
      <c r="C63" s="37">
        <v>4000</v>
      </c>
      <c r="D63" s="37">
        <v>3194.6</v>
      </c>
      <c r="E63" s="37">
        <v>79.865</v>
      </c>
    </row>
    <row r="64" spans="1:5" ht="12.75">
      <c r="A64" s="53">
        <v>3212</v>
      </c>
      <c r="B64" s="54" t="s">
        <v>53</v>
      </c>
      <c r="C64" s="37">
        <v>62500</v>
      </c>
      <c r="D64" s="37">
        <v>61874</v>
      </c>
      <c r="E64" s="37">
        <v>98.9984</v>
      </c>
    </row>
    <row r="65" spans="1:5" ht="12.75">
      <c r="A65" s="53">
        <v>3213</v>
      </c>
      <c r="B65" s="54" t="s">
        <v>54</v>
      </c>
      <c r="C65" s="37">
        <v>2000</v>
      </c>
      <c r="D65" s="37">
        <v>1250</v>
      </c>
      <c r="E65" s="37">
        <v>62.5</v>
      </c>
    </row>
    <row r="66" spans="1:5" ht="12.75">
      <c r="A66" s="51">
        <v>322</v>
      </c>
      <c r="B66" s="52" t="s">
        <v>140</v>
      </c>
      <c r="C66" s="42">
        <v>270000</v>
      </c>
      <c r="D66" s="42">
        <v>250760.17</v>
      </c>
      <c r="E66" s="42">
        <v>92.87413703703699</v>
      </c>
    </row>
    <row r="67" spans="1:5" ht="12.75">
      <c r="A67" s="53">
        <v>3221</v>
      </c>
      <c r="B67" s="54" t="s">
        <v>38</v>
      </c>
      <c r="C67" s="37">
        <v>17500</v>
      </c>
      <c r="D67" s="37">
        <v>13352.72</v>
      </c>
      <c r="E67" s="37">
        <v>76.3012571428571</v>
      </c>
    </row>
    <row r="68" spans="1:5" ht="12.75">
      <c r="A68" s="53">
        <v>3223</v>
      </c>
      <c r="B68" s="54" t="s">
        <v>55</v>
      </c>
      <c r="C68" s="37">
        <v>192500</v>
      </c>
      <c r="D68" s="37">
        <v>181503.95</v>
      </c>
      <c r="E68" s="37">
        <v>94.28776623376619</v>
      </c>
    </row>
    <row r="69" spans="1:5" ht="12.75">
      <c r="A69" s="53">
        <v>3224</v>
      </c>
      <c r="B69" s="54" t="s">
        <v>71</v>
      </c>
      <c r="C69" s="37">
        <v>55000</v>
      </c>
      <c r="D69" s="37">
        <v>51508.03</v>
      </c>
      <c r="E69" s="37">
        <v>93.6509636363637</v>
      </c>
    </row>
    <row r="70" spans="1:5" ht="12.75">
      <c r="A70" s="53">
        <v>3225</v>
      </c>
      <c r="B70" s="54" t="s">
        <v>56</v>
      </c>
      <c r="C70" s="37">
        <v>5000</v>
      </c>
      <c r="D70" s="37">
        <v>4395.47</v>
      </c>
      <c r="E70" s="37">
        <v>87.9094</v>
      </c>
    </row>
    <row r="71" spans="1:5" ht="12.75">
      <c r="A71" s="51">
        <v>323</v>
      </c>
      <c r="B71" s="52" t="s">
        <v>141</v>
      </c>
      <c r="C71" s="42">
        <v>623000</v>
      </c>
      <c r="D71" s="42">
        <v>604354.22</v>
      </c>
      <c r="E71" s="42">
        <v>97.0070979133226</v>
      </c>
    </row>
    <row r="72" spans="1:5" ht="12.75">
      <c r="A72" s="53">
        <v>3231</v>
      </c>
      <c r="B72" s="54" t="s">
        <v>57</v>
      </c>
      <c r="C72" s="37">
        <v>14000</v>
      </c>
      <c r="D72" s="37">
        <v>13256.48</v>
      </c>
      <c r="E72" s="37">
        <v>94.68914285714291</v>
      </c>
    </row>
    <row r="73" spans="1:5" ht="12.75">
      <c r="A73" s="53">
        <v>3232</v>
      </c>
      <c r="B73" s="54" t="s">
        <v>58</v>
      </c>
      <c r="C73" s="37">
        <v>445000</v>
      </c>
      <c r="D73" s="37">
        <v>434358.28</v>
      </c>
      <c r="E73" s="37">
        <v>97.60860224719102</v>
      </c>
    </row>
    <row r="74" spans="1:5" ht="12.75">
      <c r="A74" s="53">
        <v>3234</v>
      </c>
      <c r="B74" s="54" t="s">
        <v>68</v>
      </c>
      <c r="C74" s="37">
        <v>48000</v>
      </c>
      <c r="D74" s="37">
        <v>43364.23</v>
      </c>
      <c r="E74" s="37">
        <v>90.3421458333333</v>
      </c>
    </row>
    <row r="75" spans="1:5" ht="12.75">
      <c r="A75" s="53">
        <v>3236</v>
      </c>
      <c r="B75" s="54" t="s">
        <v>82</v>
      </c>
      <c r="C75" s="37">
        <v>75000</v>
      </c>
      <c r="D75" s="37">
        <v>74384.31</v>
      </c>
      <c r="E75" s="37">
        <v>99.17908</v>
      </c>
    </row>
    <row r="76" spans="1:5" ht="12.75">
      <c r="A76" s="53">
        <v>3237</v>
      </c>
      <c r="B76" s="54" t="s">
        <v>59</v>
      </c>
      <c r="C76" s="37">
        <v>41000</v>
      </c>
      <c r="D76" s="37">
        <v>38990.92</v>
      </c>
      <c r="E76" s="37">
        <v>95.0998048780488</v>
      </c>
    </row>
    <row r="77" spans="1:5" ht="12.75">
      <c r="A77" s="51">
        <v>343</v>
      </c>
      <c r="B77" s="52" t="s">
        <v>143</v>
      </c>
      <c r="C77" s="42">
        <v>28000</v>
      </c>
      <c r="D77" s="42">
        <v>22251.5</v>
      </c>
      <c r="E77" s="42">
        <v>79.4696428571429</v>
      </c>
    </row>
    <row r="78" spans="1:5" ht="12.75">
      <c r="A78" s="53">
        <v>3431</v>
      </c>
      <c r="B78" s="54" t="s">
        <v>60</v>
      </c>
      <c r="C78" s="37">
        <v>11000</v>
      </c>
      <c r="D78" s="37">
        <v>10494.14</v>
      </c>
      <c r="E78" s="37">
        <v>95.4012727272727</v>
      </c>
    </row>
    <row r="79" spans="1:5" ht="12.75">
      <c r="A79" s="53">
        <v>3433</v>
      </c>
      <c r="B79" s="54" t="s">
        <v>61</v>
      </c>
      <c r="C79" s="37">
        <v>1000</v>
      </c>
      <c r="D79" s="37">
        <v>82.33</v>
      </c>
      <c r="E79" s="37">
        <v>8.233</v>
      </c>
    </row>
    <row r="80" spans="1:5" ht="12.75">
      <c r="A80" s="53">
        <v>3434</v>
      </c>
      <c r="B80" s="54" t="s">
        <v>34</v>
      </c>
      <c r="C80" s="37">
        <v>16000</v>
      </c>
      <c r="D80" s="37">
        <v>11675.03</v>
      </c>
      <c r="E80" s="37">
        <v>72.9689375</v>
      </c>
    </row>
    <row r="81" spans="1:5" ht="25.5">
      <c r="A81" s="51">
        <v>352</v>
      </c>
      <c r="B81" s="52" t="s">
        <v>145</v>
      </c>
      <c r="C81" s="42">
        <v>220000</v>
      </c>
      <c r="D81" s="42">
        <v>212638.25</v>
      </c>
      <c r="E81" s="42">
        <v>96.65375</v>
      </c>
    </row>
    <row r="82" spans="1:5" ht="12.75">
      <c r="A82" s="53">
        <v>3523</v>
      </c>
      <c r="B82" s="54" t="s">
        <v>80</v>
      </c>
      <c r="C82" s="37">
        <v>220000</v>
      </c>
      <c r="D82" s="37">
        <v>212638.25</v>
      </c>
      <c r="E82" s="37">
        <v>96.65375</v>
      </c>
    </row>
    <row r="83" spans="1:5" ht="12.75">
      <c r="A83" s="51">
        <v>363</v>
      </c>
      <c r="B83" s="52" t="s">
        <v>147</v>
      </c>
      <c r="C83" s="42">
        <v>43000</v>
      </c>
      <c r="D83" s="42">
        <v>42012.76</v>
      </c>
      <c r="E83" s="42">
        <v>97.70409302325581</v>
      </c>
    </row>
    <row r="84" spans="1:5" ht="12.75">
      <c r="A84" s="53">
        <v>3631</v>
      </c>
      <c r="B84" s="54" t="s">
        <v>86</v>
      </c>
      <c r="C84" s="37">
        <v>43000</v>
      </c>
      <c r="D84" s="37">
        <v>42012.76</v>
      </c>
      <c r="E84" s="37">
        <v>97.70409302325581</v>
      </c>
    </row>
    <row r="85" spans="1:5" ht="12.75">
      <c r="A85" s="51">
        <v>372</v>
      </c>
      <c r="B85" s="52" t="s">
        <v>149</v>
      </c>
      <c r="C85" s="42">
        <v>316000</v>
      </c>
      <c r="D85" s="42">
        <v>267152.23</v>
      </c>
      <c r="E85" s="42">
        <v>84.5418449367089</v>
      </c>
    </row>
    <row r="86" spans="1:5" ht="12.75">
      <c r="A86" s="53">
        <v>3721</v>
      </c>
      <c r="B86" s="54" t="s">
        <v>100</v>
      </c>
      <c r="C86" s="37">
        <v>40000</v>
      </c>
      <c r="D86" s="37">
        <v>39000</v>
      </c>
      <c r="E86" s="37">
        <v>97.5</v>
      </c>
    </row>
    <row r="87" spans="1:5" ht="12.75">
      <c r="A87" s="53">
        <v>3722</v>
      </c>
      <c r="B87" s="54" t="s">
        <v>90</v>
      </c>
      <c r="C87" s="37">
        <v>276000</v>
      </c>
      <c r="D87" s="37">
        <v>228152.23</v>
      </c>
      <c r="E87" s="37">
        <v>82.6638514492754</v>
      </c>
    </row>
    <row r="88" spans="1:5" ht="12.75">
      <c r="A88" s="51">
        <v>381</v>
      </c>
      <c r="B88" s="52" t="s">
        <v>151</v>
      </c>
      <c r="C88" s="42">
        <v>153000</v>
      </c>
      <c r="D88" s="42">
        <v>145013.74</v>
      </c>
      <c r="E88" s="42">
        <v>94.78022222222219</v>
      </c>
    </row>
    <row r="89" spans="1:5" ht="12.75">
      <c r="A89" s="53">
        <v>3811</v>
      </c>
      <c r="B89" s="54" t="s">
        <v>35</v>
      </c>
      <c r="C89" s="37">
        <v>153000</v>
      </c>
      <c r="D89" s="37">
        <v>145013.74</v>
      </c>
      <c r="E89" s="37">
        <v>94.78022222222219</v>
      </c>
    </row>
    <row r="90" spans="1:5" ht="12.75">
      <c r="A90" s="51">
        <v>386</v>
      </c>
      <c r="B90" s="52" t="s">
        <v>153</v>
      </c>
      <c r="C90" s="42">
        <v>400000</v>
      </c>
      <c r="D90" s="42">
        <v>300129.45</v>
      </c>
      <c r="E90" s="42">
        <v>75.0323625</v>
      </c>
    </row>
    <row r="91" spans="1:5" ht="25.5">
      <c r="A91" s="53">
        <v>3861</v>
      </c>
      <c r="B91" s="54" t="s">
        <v>69</v>
      </c>
      <c r="C91" s="37">
        <v>400000</v>
      </c>
      <c r="D91" s="37">
        <v>300129.45</v>
      </c>
      <c r="E91" s="37">
        <v>75.0323625</v>
      </c>
    </row>
    <row r="92" spans="1:5" ht="12.75">
      <c r="A92" s="51">
        <v>412</v>
      </c>
      <c r="B92" s="52" t="s">
        <v>156</v>
      </c>
      <c r="C92" s="42">
        <v>0</v>
      </c>
      <c r="D92" s="42">
        <v>0</v>
      </c>
      <c r="E92" s="42">
        <v>0</v>
      </c>
    </row>
    <row r="93" spans="1:5" ht="12.75">
      <c r="A93" s="53">
        <v>4126</v>
      </c>
      <c r="B93" s="54" t="s">
        <v>73</v>
      </c>
      <c r="C93" s="37">
        <v>0</v>
      </c>
      <c r="D93" s="37">
        <v>0</v>
      </c>
      <c r="E93" s="37">
        <v>0</v>
      </c>
    </row>
    <row r="94" spans="1:5" ht="12.75">
      <c r="A94" s="51">
        <v>422</v>
      </c>
      <c r="B94" s="52" t="s">
        <v>158</v>
      </c>
      <c r="C94" s="42">
        <v>20000</v>
      </c>
      <c r="D94" s="42">
        <v>19534.9</v>
      </c>
      <c r="E94" s="42">
        <v>97.6745</v>
      </c>
    </row>
    <row r="95" spans="1:5" ht="12.75">
      <c r="A95" s="53">
        <v>4221</v>
      </c>
      <c r="B95" s="54" t="s">
        <v>63</v>
      </c>
      <c r="C95" s="37">
        <v>10000</v>
      </c>
      <c r="D95" s="37">
        <v>9536.25</v>
      </c>
      <c r="E95" s="37">
        <v>95.3625</v>
      </c>
    </row>
    <row r="96" spans="1:5" ht="12.75">
      <c r="A96" s="53">
        <v>4223</v>
      </c>
      <c r="B96" s="54" t="s">
        <v>64</v>
      </c>
      <c r="C96" s="37">
        <v>10000</v>
      </c>
      <c r="D96" s="37">
        <v>9998.65</v>
      </c>
      <c r="E96" s="37">
        <v>99.9865</v>
      </c>
    </row>
    <row r="97" spans="1:5" ht="12.75">
      <c r="A97" s="38"/>
      <c r="B97" s="35"/>
      <c r="C97" s="36"/>
      <c r="D97" s="36"/>
      <c r="E97" s="36"/>
    </row>
    <row r="98" spans="1:5" ht="12.75">
      <c r="A98" s="38"/>
      <c r="B98" s="35"/>
      <c r="C98" s="36"/>
      <c r="D98" s="36"/>
      <c r="E98" s="36"/>
    </row>
    <row r="99" spans="1:5" ht="12.75">
      <c r="A99" s="38"/>
      <c r="B99" s="35"/>
      <c r="C99" s="36"/>
      <c r="D99" s="36"/>
      <c r="E99" s="36"/>
    </row>
    <row r="100" spans="1:5" ht="12.75">
      <c r="A100" s="38"/>
      <c r="B100" s="35"/>
      <c r="C100" s="36"/>
      <c r="D100" s="36"/>
      <c r="E100" s="36"/>
    </row>
    <row r="101" spans="1:5" ht="12.75">
      <c r="A101" s="82" t="s">
        <v>171</v>
      </c>
      <c r="B101" s="82"/>
      <c r="C101" s="82"/>
      <c r="D101" s="82"/>
      <c r="E101" s="82"/>
    </row>
    <row r="102" spans="1:5" ht="12.75">
      <c r="A102" s="28"/>
      <c r="B102" s="28"/>
      <c r="C102" s="28"/>
      <c r="D102" s="28"/>
      <c r="E102" s="28"/>
    </row>
    <row r="103" spans="1:5" ht="12.75">
      <c r="A103" s="39" t="s">
        <v>173</v>
      </c>
      <c r="B103" s="39" t="s">
        <v>174</v>
      </c>
      <c r="C103" s="39" t="s">
        <v>3</v>
      </c>
      <c r="D103" s="39" t="s">
        <v>2</v>
      </c>
      <c r="E103" s="39" t="s">
        <v>4</v>
      </c>
    </row>
    <row r="104" spans="1:5" ht="12.75">
      <c r="A104" s="39" t="s">
        <v>172</v>
      </c>
      <c r="B104" s="39" t="s">
        <v>175</v>
      </c>
      <c r="C104" s="39" t="s">
        <v>192</v>
      </c>
      <c r="D104" s="39" t="s">
        <v>192</v>
      </c>
      <c r="E104" s="40" t="s">
        <v>176</v>
      </c>
    </row>
    <row r="105" spans="1:5" ht="12.75">
      <c r="A105" s="83">
        <v>1</v>
      </c>
      <c r="B105" s="83"/>
      <c r="C105" s="31">
        <v>2</v>
      </c>
      <c r="D105" s="31">
        <v>3</v>
      </c>
      <c r="E105" s="31">
        <v>4</v>
      </c>
    </row>
    <row r="106" spans="1:5" ht="12.75">
      <c r="A106" s="55" t="s">
        <v>26</v>
      </c>
      <c r="B106" s="55"/>
      <c r="C106" s="56">
        <v>3210000</v>
      </c>
      <c r="D106" s="56">
        <v>2989421.86</v>
      </c>
      <c r="E106" s="56">
        <v>93.12840685358249</v>
      </c>
    </row>
    <row r="107" spans="1:5" ht="12.75">
      <c r="A107" s="5" t="s">
        <v>27</v>
      </c>
      <c r="B107" s="5"/>
      <c r="C107" s="6">
        <v>525000</v>
      </c>
      <c r="D107" s="6">
        <v>521393.08</v>
      </c>
      <c r="E107" s="6">
        <v>99.3129676190476</v>
      </c>
    </row>
    <row r="108" spans="1:5" ht="12.75">
      <c r="A108" s="5" t="s">
        <v>196</v>
      </c>
      <c r="B108" s="5"/>
      <c r="C108" s="6">
        <v>525000</v>
      </c>
      <c r="D108" s="6">
        <v>521393.08</v>
      </c>
      <c r="E108" s="6">
        <v>99.3129676190476</v>
      </c>
    </row>
    <row r="109" spans="1:5" ht="12.75">
      <c r="A109" s="57" t="s">
        <v>28</v>
      </c>
      <c r="B109" s="57"/>
      <c r="C109" s="58">
        <v>525000</v>
      </c>
      <c r="D109" s="58">
        <v>521393.08</v>
      </c>
      <c r="E109" s="58">
        <v>99.3129676190476</v>
      </c>
    </row>
    <row r="110" spans="1:5" ht="12.75">
      <c r="A110" s="59" t="s">
        <v>29</v>
      </c>
      <c r="B110" s="59"/>
      <c r="C110" s="60">
        <v>525000</v>
      </c>
      <c r="D110" s="60">
        <v>521393.08</v>
      </c>
      <c r="E110" s="60">
        <v>99.3129676190476</v>
      </c>
    </row>
    <row r="111" spans="1:5" ht="12.75" customHeight="1">
      <c r="A111" s="59" t="s">
        <v>30</v>
      </c>
      <c r="B111" s="59"/>
      <c r="C111" s="60">
        <v>116000</v>
      </c>
      <c r="D111" s="60">
        <v>112375.91</v>
      </c>
      <c r="E111" s="60">
        <v>96.8757844827586</v>
      </c>
    </row>
    <row r="112" spans="1:5" ht="12.75" customHeight="1">
      <c r="A112" s="8">
        <v>3291</v>
      </c>
      <c r="B112" s="7" t="s">
        <v>31</v>
      </c>
      <c r="C112" s="9">
        <v>43000</v>
      </c>
      <c r="D112" s="9">
        <v>40904.01</v>
      </c>
      <c r="E112" s="9">
        <v>95.1256046511628</v>
      </c>
    </row>
    <row r="113" spans="1:5" ht="12.75">
      <c r="A113" s="8">
        <v>3294</v>
      </c>
      <c r="B113" s="7" t="s">
        <v>32</v>
      </c>
      <c r="C113" s="9">
        <v>2000</v>
      </c>
      <c r="D113" s="9">
        <v>2000</v>
      </c>
      <c r="E113" s="9">
        <v>100</v>
      </c>
    </row>
    <row r="114" spans="1:5" ht="12.75">
      <c r="A114" s="8">
        <v>3299</v>
      </c>
      <c r="B114" s="7" t="s">
        <v>33</v>
      </c>
      <c r="C114" s="9">
        <v>15000</v>
      </c>
      <c r="D114" s="9">
        <v>14906.71</v>
      </c>
      <c r="E114" s="9">
        <v>99.3780666666667</v>
      </c>
    </row>
    <row r="115" spans="1:5" ht="12.75">
      <c r="A115" s="8">
        <v>3434</v>
      </c>
      <c r="B115" s="7" t="s">
        <v>34</v>
      </c>
      <c r="C115" s="9">
        <v>1000</v>
      </c>
      <c r="D115" s="9">
        <v>808.19</v>
      </c>
      <c r="E115" s="9">
        <v>80.819</v>
      </c>
    </row>
    <row r="116" spans="1:5" ht="12.75">
      <c r="A116" s="8">
        <v>3811</v>
      </c>
      <c r="B116" s="7" t="s">
        <v>35</v>
      </c>
      <c r="C116" s="9">
        <v>15000</v>
      </c>
      <c r="D116" s="9">
        <v>15057</v>
      </c>
      <c r="E116" s="9">
        <v>100.38</v>
      </c>
    </row>
    <row r="117" spans="1:5" ht="12.75">
      <c r="A117" s="8">
        <v>3851</v>
      </c>
      <c r="B117" s="7" t="s">
        <v>36</v>
      </c>
      <c r="C117" s="9">
        <v>15000</v>
      </c>
      <c r="D117" s="9">
        <v>0</v>
      </c>
      <c r="E117" s="9">
        <v>0</v>
      </c>
    </row>
    <row r="118" spans="1:5" ht="12.75">
      <c r="A118" s="8">
        <v>4126</v>
      </c>
      <c r="B118" s="7" t="s">
        <v>73</v>
      </c>
      <c r="C118" s="9">
        <v>25000</v>
      </c>
      <c r="D118" s="9">
        <v>38700</v>
      </c>
      <c r="E118" s="9">
        <v>154.8</v>
      </c>
    </row>
    <row r="119" spans="1:5" ht="12.75">
      <c r="A119" s="59" t="s">
        <v>37</v>
      </c>
      <c r="B119" s="59"/>
      <c r="C119" s="60">
        <v>18000</v>
      </c>
      <c r="D119" s="60">
        <v>18000</v>
      </c>
      <c r="E119" s="60">
        <v>100</v>
      </c>
    </row>
    <row r="120" spans="1:5" ht="12.75">
      <c r="A120" s="8">
        <v>3811</v>
      </c>
      <c r="B120" s="7" t="s">
        <v>35</v>
      </c>
      <c r="C120" s="9">
        <v>18000</v>
      </c>
      <c r="D120" s="9">
        <v>18000</v>
      </c>
      <c r="E120" s="9">
        <v>100</v>
      </c>
    </row>
    <row r="121" spans="1:5" ht="12.75" customHeight="1">
      <c r="A121" s="59" t="s">
        <v>39</v>
      </c>
      <c r="B121" s="59"/>
      <c r="C121" s="60">
        <v>85000</v>
      </c>
      <c r="D121" s="60">
        <v>85000</v>
      </c>
      <c r="E121" s="60">
        <v>100</v>
      </c>
    </row>
    <row r="122" spans="1:5" ht="12.75">
      <c r="A122" s="8">
        <v>3811</v>
      </c>
      <c r="B122" s="7" t="s">
        <v>35</v>
      </c>
      <c r="C122" s="9">
        <v>85000</v>
      </c>
      <c r="D122" s="9">
        <v>85000</v>
      </c>
      <c r="E122" s="9">
        <v>100</v>
      </c>
    </row>
    <row r="123" spans="1:5" ht="12.75">
      <c r="A123" s="59" t="s">
        <v>40</v>
      </c>
      <c r="B123" s="59"/>
      <c r="C123" s="60">
        <v>0</v>
      </c>
      <c r="D123" s="60">
        <v>0</v>
      </c>
      <c r="E123" s="60">
        <v>0</v>
      </c>
    </row>
    <row r="124" spans="1:5" ht="12.75">
      <c r="A124" s="8">
        <v>3811</v>
      </c>
      <c r="B124" s="7" t="s">
        <v>35</v>
      </c>
      <c r="C124" s="9">
        <v>0</v>
      </c>
      <c r="D124" s="9">
        <v>0</v>
      </c>
      <c r="E124" s="9">
        <v>0</v>
      </c>
    </row>
    <row r="125" spans="1:5" ht="12.75">
      <c r="A125" s="59" t="s">
        <v>199</v>
      </c>
      <c r="B125" s="59"/>
      <c r="C125" s="60">
        <v>306000</v>
      </c>
      <c r="D125" s="60">
        <v>306017.17</v>
      </c>
      <c r="E125" s="60">
        <v>100.005611111111</v>
      </c>
    </row>
    <row r="126" spans="1:5" ht="12.75">
      <c r="A126" s="8">
        <v>3221</v>
      </c>
      <c r="B126" s="7" t="s">
        <v>38</v>
      </c>
      <c r="C126" s="9">
        <v>10500</v>
      </c>
      <c r="D126" s="9">
        <v>10431.73</v>
      </c>
      <c r="E126" s="9">
        <v>99.34980952380951</v>
      </c>
    </row>
    <row r="127" spans="1:5" ht="25.5">
      <c r="A127" s="8">
        <v>3291</v>
      </c>
      <c r="B127" s="7" t="s">
        <v>31</v>
      </c>
      <c r="C127" s="9">
        <v>262000</v>
      </c>
      <c r="D127" s="9">
        <v>262109.98</v>
      </c>
      <c r="E127" s="9">
        <v>100.041977099237</v>
      </c>
    </row>
    <row r="128" spans="1:5" ht="12.75">
      <c r="A128" s="8">
        <v>3811</v>
      </c>
      <c r="B128" s="7" t="s">
        <v>35</v>
      </c>
      <c r="C128" s="9">
        <v>33500</v>
      </c>
      <c r="D128" s="9">
        <v>33475.46</v>
      </c>
      <c r="E128" s="9">
        <v>99.92674626865669</v>
      </c>
    </row>
    <row r="129" spans="1:5" ht="12.75">
      <c r="A129" s="5" t="s">
        <v>41</v>
      </c>
      <c r="B129" s="5"/>
      <c r="C129" s="6">
        <v>168000</v>
      </c>
      <c r="D129" s="6">
        <v>166276.36</v>
      </c>
      <c r="E129" s="6">
        <v>98.97402380952379</v>
      </c>
    </row>
    <row r="130" spans="1:5" ht="12.75">
      <c r="A130" s="5" t="s">
        <v>197</v>
      </c>
      <c r="B130" s="5"/>
      <c r="C130" s="6">
        <v>168000</v>
      </c>
      <c r="D130" s="6">
        <v>166276.36</v>
      </c>
      <c r="E130" s="6">
        <v>98.97402380952379</v>
      </c>
    </row>
    <row r="131" spans="1:5" ht="12.75" customHeight="1">
      <c r="A131" s="57" t="s">
        <v>28</v>
      </c>
      <c r="B131" s="57"/>
      <c r="C131" s="58">
        <v>168000</v>
      </c>
      <c r="D131" s="58">
        <v>166276.36</v>
      </c>
      <c r="E131" s="58">
        <v>98.97402380952379</v>
      </c>
    </row>
    <row r="132" spans="1:5" ht="12.75">
      <c r="A132" s="59" t="s">
        <v>29</v>
      </c>
      <c r="B132" s="59"/>
      <c r="C132" s="60">
        <v>168000</v>
      </c>
      <c r="D132" s="60">
        <v>166276.36</v>
      </c>
      <c r="E132" s="60">
        <v>98.97402380952379</v>
      </c>
    </row>
    <row r="133" spans="1:5" ht="12.75" customHeight="1">
      <c r="A133" s="59" t="s">
        <v>30</v>
      </c>
      <c r="B133" s="59"/>
      <c r="C133" s="60">
        <v>168000</v>
      </c>
      <c r="D133" s="60">
        <v>166276.36</v>
      </c>
      <c r="E133" s="60">
        <v>98.97402380952379</v>
      </c>
    </row>
    <row r="134" spans="1:5" ht="12.75">
      <c r="A134" s="8">
        <v>3233</v>
      </c>
      <c r="B134" s="7" t="s">
        <v>42</v>
      </c>
      <c r="C134" s="9">
        <v>5000</v>
      </c>
      <c r="D134" s="9">
        <v>4512.5</v>
      </c>
      <c r="E134" s="9">
        <v>90.25</v>
      </c>
    </row>
    <row r="135" spans="1:5" ht="25.5">
      <c r="A135" s="8">
        <v>3291</v>
      </c>
      <c r="B135" s="7" t="s">
        <v>31</v>
      </c>
      <c r="C135" s="9">
        <v>145000</v>
      </c>
      <c r="D135" s="9">
        <v>144970.75</v>
      </c>
      <c r="E135" s="9">
        <v>99.9798275862069</v>
      </c>
    </row>
    <row r="136" spans="1:5" ht="12.75">
      <c r="A136" s="8">
        <v>3293</v>
      </c>
      <c r="B136" s="7" t="s">
        <v>43</v>
      </c>
      <c r="C136" s="9">
        <v>18000</v>
      </c>
      <c r="D136" s="9">
        <v>16793.11</v>
      </c>
      <c r="E136" s="9">
        <v>93.29505555555559</v>
      </c>
    </row>
    <row r="137" spans="1:5" ht="12.75">
      <c r="A137" s="5" t="s">
        <v>44</v>
      </c>
      <c r="B137" s="5"/>
      <c r="C137" s="6">
        <v>2517000</v>
      </c>
      <c r="D137" s="6">
        <v>2301752.42</v>
      </c>
      <c r="E137" s="6">
        <v>91.44824870878031</v>
      </c>
    </row>
    <row r="138" spans="1:5" ht="12.75">
      <c r="A138" s="5" t="s">
        <v>198</v>
      </c>
      <c r="B138" s="5"/>
      <c r="C138" s="6">
        <v>2517000</v>
      </c>
      <c r="D138" s="6">
        <v>2301752.42</v>
      </c>
      <c r="E138" s="6">
        <v>91.44824870878031</v>
      </c>
    </row>
    <row r="139" spans="1:5" ht="12.75">
      <c r="A139" s="57" t="s">
        <v>28</v>
      </c>
      <c r="B139" s="57"/>
      <c r="C139" s="58">
        <v>541200</v>
      </c>
      <c r="D139" s="58">
        <v>521749.38</v>
      </c>
      <c r="E139" s="58">
        <v>96.4060199556541</v>
      </c>
    </row>
    <row r="140" spans="1:5" ht="12.75">
      <c r="A140" s="59" t="s">
        <v>45</v>
      </c>
      <c r="B140" s="59"/>
      <c r="C140" s="60">
        <v>541200</v>
      </c>
      <c r="D140" s="60">
        <v>521749.38</v>
      </c>
      <c r="E140" s="60">
        <v>96.4060199556541</v>
      </c>
    </row>
    <row r="141" spans="1:5" ht="12.75">
      <c r="A141" s="59" t="s">
        <v>46</v>
      </c>
      <c r="B141" s="59"/>
      <c r="C141" s="60">
        <v>521200</v>
      </c>
      <c r="D141" s="60">
        <v>502214.48</v>
      </c>
      <c r="E141" s="60">
        <v>96.35734458940911</v>
      </c>
    </row>
    <row r="142" spans="1:5" ht="12.75">
      <c r="A142" s="8">
        <v>3111</v>
      </c>
      <c r="B142" s="7" t="s">
        <v>47</v>
      </c>
      <c r="C142" s="9">
        <v>277000</v>
      </c>
      <c r="D142" s="9">
        <v>275102.74</v>
      </c>
      <c r="E142" s="9">
        <v>99.3150685920578</v>
      </c>
    </row>
    <row r="143" spans="1:5" ht="12.75">
      <c r="A143" s="8">
        <v>3113</v>
      </c>
      <c r="B143" s="7" t="s">
        <v>48</v>
      </c>
      <c r="C143" s="9">
        <v>2000</v>
      </c>
      <c r="D143" s="9">
        <v>1439.24</v>
      </c>
      <c r="E143" s="9">
        <v>71.962</v>
      </c>
    </row>
    <row r="144" spans="1:5" ht="12.75">
      <c r="A144" s="8">
        <v>3121</v>
      </c>
      <c r="B144" s="7" t="s">
        <v>49</v>
      </c>
      <c r="C144" s="9">
        <v>12000</v>
      </c>
      <c r="D144" s="9">
        <v>11800</v>
      </c>
      <c r="E144" s="9">
        <v>98.3333333333333</v>
      </c>
    </row>
    <row r="145" spans="1:5" ht="12.75">
      <c r="A145" s="8">
        <v>3132</v>
      </c>
      <c r="B145" s="7" t="s">
        <v>50</v>
      </c>
      <c r="C145" s="9">
        <v>38000</v>
      </c>
      <c r="D145" s="9">
        <v>37333.28</v>
      </c>
      <c r="E145" s="9">
        <v>98.2454736842105</v>
      </c>
    </row>
    <row r="146" spans="1:5" ht="12.75">
      <c r="A146" s="8">
        <v>3133</v>
      </c>
      <c r="B146" s="7" t="s">
        <v>51</v>
      </c>
      <c r="C146" s="9">
        <v>4700</v>
      </c>
      <c r="D146" s="9">
        <v>4701.12</v>
      </c>
      <c r="E146" s="9">
        <v>100.023829787234</v>
      </c>
    </row>
    <row r="147" spans="1:5" ht="12.75">
      <c r="A147" s="8">
        <v>3211</v>
      </c>
      <c r="B147" s="7" t="s">
        <v>52</v>
      </c>
      <c r="C147" s="9">
        <v>4000</v>
      </c>
      <c r="D147" s="9">
        <v>3194.6</v>
      </c>
      <c r="E147" s="9">
        <v>79.865</v>
      </c>
    </row>
    <row r="148" spans="1:5" ht="12.75">
      <c r="A148" s="8">
        <v>3212</v>
      </c>
      <c r="B148" s="7" t="s">
        <v>53</v>
      </c>
      <c r="C148" s="9">
        <v>55000</v>
      </c>
      <c r="D148" s="9">
        <v>54318</v>
      </c>
      <c r="E148" s="9">
        <v>98.76</v>
      </c>
    </row>
    <row r="149" spans="1:5" ht="12.75">
      <c r="A149" s="8">
        <v>3213</v>
      </c>
      <c r="B149" s="7" t="s">
        <v>54</v>
      </c>
      <c r="C149" s="9">
        <v>2000</v>
      </c>
      <c r="D149" s="9">
        <v>1250</v>
      </c>
      <c r="E149" s="9">
        <v>62.5</v>
      </c>
    </row>
    <row r="150" spans="1:5" ht="12.75">
      <c r="A150" s="8">
        <v>3221</v>
      </c>
      <c r="B150" s="7" t="s">
        <v>38</v>
      </c>
      <c r="C150" s="9">
        <v>14500</v>
      </c>
      <c r="D150" s="9">
        <v>10490.52</v>
      </c>
      <c r="E150" s="9">
        <v>72.3484137931034</v>
      </c>
    </row>
    <row r="151" spans="1:5" ht="12.75">
      <c r="A151" s="8">
        <v>3223</v>
      </c>
      <c r="B151" s="7" t="s">
        <v>55</v>
      </c>
      <c r="C151" s="9">
        <v>29000</v>
      </c>
      <c r="D151" s="9">
        <v>28688.64</v>
      </c>
      <c r="E151" s="9">
        <v>98.92634482758619</v>
      </c>
    </row>
    <row r="152" spans="1:5" ht="12.75">
      <c r="A152" s="8">
        <v>3225</v>
      </c>
      <c r="B152" s="7" t="s">
        <v>56</v>
      </c>
      <c r="C152" s="9">
        <v>5000</v>
      </c>
      <c r="D152" s="9">
        <v>4395.47</v>
      </c>
      <c r="E152" s="9">
        <v>87.9094</v>
      </c>
    </row>
    <row r="153" spans="1:5" ht="12.75">
      <c r="A153" s="8">
        <v>3231</v>
      </c>
      <c r="B153" s="7" t="s">
        <v>57</v>
      </c>
      <c r="C153" s="9">
        <v>14000</v>
      </c>
      <c r="D153" s="9">
        <v>13256.48</v>
      </c>
      <c r="E153" s="9">
        <v>94.68914285714291</v>
      </c>
    </row>
    <row r="154" spans="1:5" ht="12.75">
      <c r="A154" s="8">
        <v>3232</v>
      </c>
      <c r="B154" s="7" t="s">
        <v>58</v>
      </c>
      <c r="C154" s="9">
        <v>23000</v>
      </c>
      <c r="D154" s="9">
        <v>21939.53</v>
      </c>
      <c r="E154" s="9">
        <v>95.3892608695652</v>
      </c>
    </row>
    <row r="155" spans="1:5" ht="12.75">
      <c r="A155" s="8">
        <v>3237</v>
      </c>
      <c r="B155" s="7" t="s">
        <v>59</v>
      </c>
      <c r="C155" s="9">
        <v>13000</v>
      </c>
      <c r="D155" s="9">
        <v>12053.36</v>
      </c>
      <c r="E155" s="9">
        <v>92.71815384615391</v>
      </c>
    </row>
    <row r="156" spans="1:5" ht="12.75">
      <c r="A156" s="8">
        <v>3431</v>
      </c>
      <c r="B156" s="7" t="s">
        <v>60</v>
      </c>
      <c r="C156" s="9">
        <v>11000</v>
      </c>
      <c r="D156" s="9">
        <v>10494.14</v>
      </c>
      <c r="E156" s="9">
        <v>95.4012727272727</v>
      </c>
    </row>
    <row r="157" spans="1:5" ht="12.75">
      <c r="A157" s="8">
        <v>3433</v>
      </c>
      <c r="B157" s="7" t="s">
        <v>61</v>
      </c>
      <c r="C157" s="9">
        <v>1000</v>
      </c>
      <c r="D157" s="9">
        <v>82.33</v>
      </c>
      <c r="E157" s="9">
        <v>8.233</v>
      </c>
    </row>
    <row r="158" spans="1:5" ht="12.75">
      <c r="A158" s="8">
        <v>3434</v>
      </c>
      <c r="B158" s="7" t="s">
        <v>34</v>
      </c>
      <c r="C158" s="9">
        <v>16000</v>
      </c>
      <c r="D158" s="9">
        <v>11675.03</v>
      </c>
      <c r="E158" s="9">
        <v>72.9689375</v>
      </c>
    </row>
    <row r="159" spans="1:5" ht="12.75">
      <c r="A159" s="59" t="s">
        <v>62</v>
      </c>
      <c r="B159" s="59"/>
      <c r="C159" s="60">
        <v>20000</v>
      </c>
      <c r="D159" s="60">
        <v>19534.9</v>
      </c>
      <c r="E159" s="60">
        <v>97.6745</v>
      </c>
    </row>
    <row r="160" spans="1:5" ht="12.75">
      <c r="A160" s="8">
        <v>4221</v>
      </c>
      <c r="B160" s="7" t="s">
        <v>63</v>
      </c>
      <c r="C160" s="9">
        <v>10000</v>
      </c>
      <c r="D160" s="9">
        <v>9536.25</v>
      </c>
      <c r="E160" s="9">
        <v>95.3625</v>
      </c>
    </row>
    <row r="161" spans="1:5" ht="12.75">
      <c r="A161" s="8">
        <v>4223</v>
      </c>
      <c r="B161" s="7" t="s">
        <v>64</v>
      </c>
      <c r="C161" s="9">
        <v>10000</v>
      </c>
      <c r="D161" s="9">
        <v>9998.65</v>
      </c>
      <c r="E161" s="9">
        <v>99.9865</v>
      </c>
    </row>
    <row r="162" spans="1:5" ht="12.75">
      <c r="A162" s="57" t="s">
        <v>65</v>
      </c>
      <c r="B162" s="57"/>
      <c r="C162" s="58">
        <v>1435800</v>
      </c>
      <c r="D162" s="58">
        <v>1298886.75</v>
      </c>
      <c r="E162" s="58">
        <v>90.46432302549101</v>
      </c>
    </row>
    <row r="163" spans="1:5" ht="12.75">
      <c r="A163" s="59" t="s">
        <v>66</v>
      </c>
      <c r="B163" s="59"/>
      <c r="C163" s="60">
        <v>708800</v>
      </c>
      <c r="D163" s="60">
        <v>679271.06</v>
      </c>
      <c r="E163" s="60">
        <v>95.8339531602709</v>
      </c>
    </row>
    <row r="164" spans="1:5" ht="12.75">
      <c r="A164" s="59" t="s">
        <v>67</v>
      </c>
      <c r="B164" s="59"/>
      <c r="C164" s="60">
        <v>48000</v>
      </c>
      <c r="D164" s="60">
        <v>43364.23</v>
      </c>
      <c r="E164" s="60">
        <v>90.3421458333333</v>
      </c>
    </row>
    <row r="165" spans="1:5" ht="12.75">
      <c r="A165" s="8">
        <v>3234</v>
      </c>
      <c r="B165" s="7" t="s">
        <v>68</v>
      </c>
      <c r="C165" s="9">
        <v>48000</v>
      </c>
      <c r="D165" s="9">
        <v>43364.23</v>
      </c>
      <c r="E165" s="9">
        <v>90.3421458333333</v>
      </c>
    </row>
    <row r="166" spans="1:5" ht="25.5">
      <c r="A166" s="8">
        <v>3861</v>
      </c>
      <c r="B166" s="7" t="s">
        <v>69</v>
      </c>
      <c r="C166" s="9">
        <v>0</v>
      </c>
      <c r="D166" s="9">
        <v>0</v>
      </c>
      <c r="E166" s="9">
        <v>0</v>
      </c>
    </row>
    <row r="167" spans="1:5" ht="12.75">
      <c r="A167" s="59" t="s">
        <v>70</v>
      </c>
      <c r="B167" s="59"/>
      <c r="C167" s="60">
        <v>210000</v>
      </c>
      <c r="D167" s="60">
        <v>200059.6</v>
      </c>
      <c r="E167" s="60">
        <v>95.26647619047621</v>
      </c>
    </row>
    <row r="168" spans="1:5" ht="12.75">
      <c r="A168" s="8">
        <v>3224</v>
      </c>
      <c r="B168" s="7" t="s">
        <v>71</v>
      </c>
      <c r="C168" s="9">
        <v>10000</v>
      </c>
      <c r="D168" s="9">
        <v>8272.04</v>
      </c>
      <c r="E168" s="9">
        <v>82.7204</v>
      </c>
    </row>
    <row r="169" spans="1:5" ht="12.75">
      <c r="A169" s="8">
        <v>3232</v>
      </c>
      <c r="B169" s="7" t="s">
        <v>58</v>
      </c>
      <c r="C169" s="9">
        <v>200000</v>
      </c>
      <c r="D169" s="9">
        <v>191787.56</v>
      </c>
      <c r="E169" s="9">
        <v>95.89378</v>
      </c>
    </row>
    <row r="170" spans="1:5" ht="12.75">
      <c r="A170" s="59" t="s">
        <v>72</v>
      </c>
      <c r="B170" s="59"/>
      <c r="C170" s="60">
        <v>63800</v>
      </c>
      <c r="D170" s="60">
        <v>61312.96</v>
      </c>
      <c r="E170" s="60">
        <v>96.1018181818182</v>
      </c>
    </row>
    <row r="171" spans="1:5" ht="12.75">
      <c r="A171" s="8">
        <v>3111</v>
      </c>
      <c r="B171" s="7" t="s">
        <v>47</v>
      </c>
      <c r="C171" s="9">
        <v>36000</v>
      </c>
      <c r="D171" s="9">
        <v>35772.8</v>
      </c>
      <c r="E171" s="9">
        <v>99.36888888888889</v>
      </c>
    </row>
    <row r="172" spans="1:5" ht="12.75">
      <c r="A172" s="8">
        <v>3132</v>
      </c>
      <c r="B172" s="7" t="s">
        <v>50</v>
      </c>
      <c r="C172" s="9">
        <v>5200</v>
      </c>
      <c r="D172" s="9">
        <v>4829.3</v>
      </c>
      <c r="E172" s="9">
        <v>92.8711538461539</v>
      </c>
    </row>
    <row r="173" spans="1:5" ht="12.75">
      <c r="A173" s="8">
        <v>3133</v>
      </c>
      <c r="B173" s="7" t="s">
        <v>51</v>
      </c>
      <c r="C173" s="9">
        <v>600</v>
      </c>
      <c r="D173" s="9">
        <v>608.12</v>
      </c>
      <c r="E173" s="9">
        <v>101.353333333333</v>
      </c>
    </row>
    <row r="174" spans="1:5" ht="12.75">
      <c r="A174" s="8">
        <v>3212</v>
      </c>
      <c r="B174" s="7" t="s">
        <v>53</v>
      </c>
      <c r="C174" s="9">
        <v>7500</v>
      </c>
      <c r="D174" s="9">
        <v>7556</v>
      </c>
      <c r="E174" s="9">
        <v>100.746666666667</v>
      </c>
    </row>
    <row r="175" spans="1:5" ht="12.75">
      <c r="A175" s="8">
        <v>3221</v>
      </c>
      <c r="B175" s="7" t="s">
        <v>38</v>
      </c>
      <c r="C175" s="9">
        <v>3000</v>
      </c>
      <c r="D175" s="9">
        <v>2862.2</v>
      </c>
      <c r="E175" s="9">
        <v>95.4066666666667</v>
      </c>
    </row>
    <row r="176" spans="1:5" ht="12.75">
      <c r="A176" s="8">
        <v>3223</v>
      </c>
      <c r="B176" s="7" t="s">
        <v>55</v>
      </c>
      <c r="C176" s="9">
        <v>3500</v>
      </c>
      <c r="D176" s="9">
        <v>3572.04</v>
      </c>
      <c r="E176" s="9">
        <v>102.058285714286</v>
      </c>
    </row>
    <row r="177" spans="1:5" ht="12.75">
      <c r="A177" s="8">
        <v>3224</v>
      </c>
      <c r="B177" s="7" t="s">
        <v>71</v>
      </c>
      <c r="C177" s="9">
        <v>3000</v>
      </c>
      <c r="D177" s="9">
        <v>2661.5</v>
      </c>
      <c r="E177" s="9">
        <v>88.7166666666667</v>
      </c>
    </row>
    <row r="178" spans="1:5" ht="12.75">
      <c r="A178" s="8">
        <v>3232</v>
      </c>
      <c r="B178" s="7" t="s">
        <v>58</v>
      </c>
      <c r="C178" s="9">
        <v>5000</v>
      </c>
      <c r="D178" s="9">
        <v>3451</v>
      </c>
      <c r="E178" s="9">
        <v>69.02</v>
      </c>
    </row>
    <row r="179" spans="1:5" ht="12.75">
      <c r="A179" s="59" t="s">
        <v>74</v>
      </c>
      <c r="B179" s="59"/>
      <c r="C179" s="60">
        <v>248000</v>
      </c>
      <c r="D179" s="60">
        <v>237610.87</v>
      </c>
      <c r="E179" s="60">
        <v>95.8108346774194</v>
      </c>
    </row>
    <row r="180" spans="1:5" ht="12.75">
      <c r="A180" s="8">
        <v>3223</v>
      </c>
      <c r="B180" s="7" t="s">
        <v>55</v>
      </c>
      <c r="C180" s="9">
        <v>160000</v>
      </c>
      <c r="D180" s="9">
        <v>149243.27</v>
      </c>
      <c r="E180" s="9">
        <v>93.27704375</v>
      </c>
    </row>
    <row r="181" spans="1:5" ht="12.75">
      <c r="A181" s="8">
        <v>3232</v>
      </c>
      <c r="B181" s="7" t="s">
        <v>58</v>
      </c>
      <c r="C181" s="9">
        <v>88000</v>
      </c>
      <c r="D181" s="9">
        <v>88367.6</v>
      </c>
      <c r="E181" s="9">
        <v>100.41772727272699</v>
      </c>
    </row>
    <row r="182" spans="1:5" ht="12.75">
      <c r="A182" s="59" t="s">
        <v>75</v>
      </c>
      <c r="B182" s="59"/>
      <c r="C182" s="60">
        <v>139000</v>
      </c>
      <c r="D182" s="60">
        <v>136923.4</v>
      </c>
      <c r="E182" s="60">
        <v>98.5060431654676</v>
      </c>
    </row>
    <row r="183" spans="1:5" ht="12.75">
      <c r="A183" s="8">
        <v>3224</v>
      </c>
      <c r="B183" s="7" t="s">
        <v>71</v>
      </c>
      <c r="C183" s="9">
        <v>42000</v>
      </c>
      <c r="D183" s="9">
        <v>40574.49</v>
      </c>
      <c r="E183" s="9">
        <v>96.6059285714286</v>
      </c>
    </row>
    <row r="184" spans="1:5" ht="12.75">
      <c r="A184" s="8">
        <v>3232</v>
      </c>
      <c r="B184" s="7" t="s">
        <v>58</v>
      </c>
      <c r="C184" s="9">
        <v>97000</v>
      </c>
      <c r="D184" s="9">
        <v>96348.91</v>
      </c>
      <c r="E184" s="9">
        <v>99.3287731958763</v>
      </c>
    </row>
    <row r="185" spans="1:5" ht="12.75">
      <c r="A185" s="59" t="s">
        <v>76</v>
      </c>
      <c r="B185" s="59"/>
      <c r="C185" s="60">
        <v>432000</v>
      </c>
      <c r="D185" s="60">
        <v>332593.13</v>
      </c>
      <c r="E185" s="60">
        <v>76.989150462963</v>
      </c>
    </row>
    <row r="186" spans="1:5" ht="12.75">
      <c r="A186" s="59" t="s">
        <v>77</v>
      </c>
      <c r="B186" s="59"/>
      <c r="C186" s="60">
        <v>400000</v>
      </c>
      <c r="D186" s="60">
        <v>300129.45</v>
      </c>
      <c r="E186" s="60">
        <v>75.0323625</v>
      </c>
    </row>
    <row r="187" spans="1:5" ht="25.5">
      <c r="A187" s="8">
        <v>3861</v>
      </c>
      <c r="B187" s="7" t="s">
        <v>69</v>
      </c>
      <c r="C187" s="9">
        <v>400000</v>
      </c>
      <c r="D187" s="9">
        <v>300129.45</v>
      </c>
      <c r="E187" s="9">
        <v>75.0323625</v>
      </c>
    </row>
    <row r="188" spans="1:5" ht="12.75">
      <c r="A188" s="59" t="s">
        <v>200</v>
      </c>
      <c r="B188" s="59"/>
      <c r="C188" s="60">
        <v>32000</v>
      </c>
      <c r="D188" s="60">
        <v>32463.68</v>
      </c>
      <c r="E188" s="60">
        <v>101.449</v>
      </c>
    </row>
    <row r="189" spans="1:5" ht="12.75">
      <c r="A189" s="8">
        <v>3232</v>
      </c>
      <c r="B189" s="7" t="s">
        <v>58</v>
      </c>
      <c r="C189" s="9">
        <v>32000</v>
      </c>
      <c r="D189" s="9">
        <v>32463.68</v>
      </c>
      <c r="E189" s="9">
        <v>101.449</v>
      </c>
    </row>
    <row r="190" spans="1:5" ht="12.75">
      <c r="A190" s="59" t="s">
        <v>78</v>
      </c>
      <c r="B190" s="59"/>
      <c r="C190" s="60">
        <v>295000</v>
      </c>
      <c r="D190" s="60">
        <v>287022.56</v>
      </c>
      <c r="E190" s="60">
        <v>97.29578305084749</v>
      </c>
    </row>
    <row r="191" spans="1:5" ht="12.75">
      <c r="A191" s="59" t="s">
        <v>79</v>
      </c>
      <c r="B191" s="59"/>
      <c r="C191" s="60">
        <v>220000</v>
      </c>
      <c r="D191" s="60">
        <v>212638.25</v>
      </c>
      <c r="E191" s="60">
        <v>96.65375</v>
      </c>
    </row>
    <row r="192" spans="1:5" ht="12.75">
      <c r="A192" s="8">
        <v>3523</v>
      </c>
      <c r="B192" s="7" t="s">
        <v>80</v>
      </c>
      <c r="C192" s="9">
        <v>220000</v>
      </c>
      <c r="D192" s="9">
        <v>212638.25</v>
      </c>
      <c r="E192" s="9">
        <v>96.65375</v>
      </c>
    </row>
    <row r="193" spans="1:5" ht="12.75">
      <c r="A193" s="59" t="s">
        <v>81</v>
      </c>
      <c r="B193" s="59"/>
      <c r="C193" s="60">
        <v>75000</v>
      </c>
      <c r="D193" s="60">
        <v>74384.31</v>
      </c>
      <c r="E193" s="60">
        <v>99.17908</v>
      </c>
    </row>
    <row r="194" spans="1:5" ht="12.75" customHeight="1">
      <c r="A194" s="8">
        <v>3236</v>
      </c>
      <c r="B194" s="7" t="s">
        <v>82</v>
      </c>
      <c r="C194" s="9">
        <v>75000</v>
      </c>
      <c r="D194" s="9">
        <v>74384.31</v>
      </c>
      <c r="E194" s="9">
        <v>99.17908</v>
      </c>
    </row>
    <row r="195" spans="1:5" ht="12.75">
      <c r="A195" s="59" t="s">
        <v>201</v>
      </c>
      <c r="B195" s="59"/>
      <c r="C195" s="60">
        <v>0</v>
      </c>
      <c r="D195" s="60">
        <v>0</v>
      </c>
      <c r="E195" s="60">
        <v>0</v>
      </c>
    </row>
    <row r="196" spans="1:5" ht="12.75">
      <c r="A196" s="8">
        <v>4126</v>
      </c>
      <c r="B196" s="7" t="s">
        <v>73</v>
      </c>
      <c r="C196" s="9">
        <v>0</v>
      </c>
      <c r="D196" s="9">
        <v>0</v>
      </c>
      <c r="E196" s="9">
        <v>0</v>
      </c>
    </row>
    <row r="197" spans="1:5" ht="12.75">
      <c r="A197" s="57" t="s">
        <v>83</v>
      </c>
      <c r="B197" s="57"/>
      <c r="C197" s="58">
        <v>540000</v>
      </c>
      <c r="D197" s="58">
        <v>481116.29</v>
      </c>
      <c r="E197" s="58">
        <v>89.0956092592593</v>
      </c>
    </row>
    <row r="198" spans="1:5" ht="12.75" customHeight="1">
      <c r="A198" s="59" t="s">
        <v>84</v>
      </c>
      <c r="B198" s="59"/>
      <c r="C198" s="60">
        <v>32000</v>
      </c>
      <c r="D198" s="60">
        <v>31414.07</v>
      </c>
      <c r="E198" s="60">
        <v>98.16896875</v>
      </c>
    </row>
    <row r="199" spans="1:5" ht="12.75">
      <c r="A199" s="59" t="s">
        <v>85</v>
      </c>
      <c r="B199" s="59"/>
      <c r="C199" s="60">
        <v>32000</v>
      </c>
      <c r="D199" s="60">
        <v>31414.07</v>
      </c>
      <c r="E199" s="60">
        <v>98.16896875</v>
      </c>
    </row>
    <row r="200" spans="1:5" ht="12.75">
      <c r="A200" s="8">
        <v>3237</v>
      </c>
      <c r="B200" s="7" t="s">
        <v>59</v>
      </c>
      <c r="C200" s="9">
        <v>8000</v>
      </c>
      <c r="D200" s="9">
        <v>7021.31</v>
      </c>
      <c r="E200" s="9">
        <v>87.766375</v>
      </c>
    </row>
    <row r="201" spans="1:5" ht="12.75">
      <c r="A201" s="8">
        <v>3631</v>
      </c>
      <c r="B201" s="7" t="s">
        <v>86</v>
      </c>
      <c r="C201" s="9">
        <v>24000</v>
      </c>
      <c r="D201" s="9">
        <v>24392.76</v>
      </c>
      <c r="E201" s="9">
        <v>101.6365</v>
      </c>
    </row>
    <row r="202" spans="1:5" ht="12.75">
      <c r="A202" s="59" t="s">
        <v>87</v>
      </c>
      <c r="B202" s="59"/>
      <c r="C202" s="60">
        <v>104000</v>
      </c>
      <c r="D202" s="60">
        <v>85746.25</v>
      </c>
      <c r="E202" s="60">
        <v>82.44831730769229</v>
      </c>
    </row>
    <row r="203" spans="1:5" ht="12.75">
      <c r="A203" s="59" t="s">
        <v>88</v>
      </c>
      <c r="B203" s="59"/>
      <c r="C203" s="60">
        <v>39000</v>
      </c>
      <c r="D203" s="60">
        <v>37536.25</v>
      </c>
      <c r="E203" s="60">
        <v>96.24679487179489</v>
      </c>
    </row>
    <row r="204" spans="1:5" ht="12.75">
      <c r="A204" s="8">
        <v>3237</v>
      </c>
      <c r="B204" s="7" t="s">
        <v>59</v>
      </c>
      <c r="C204" s="9">
        <v>20000</v>
      </c>
      <c r="D204" s="9">
        <v>19916.25</v>
      </c>
      <c r="E204" s="9">
        <v>99.58125</v>
      </c>
    </row>
    <row r="205" spans="1:5" ht="12.75">
      <c r="A205" s="8">
        <v>3631</v>
      </c>
      <c r="B205" s="7" t="s">
        <v>86</v>
      </c>
      <c r="C205" s="9">
        <v>19000</v>
      </c>
      <c r="D205" s="9">
        <v>17620</v>
      </c>
      <c r="E205" s="9">
        <v>92.7368421052632</v>
      </c>
    </row>
    <row r="206" spans="1:5" ht="12.75">
      <c r="A206" s="59" t="s">
        <v>89</v>
      </c>
      <c r="B206" s="59"/>
      <c r="C206" s="60">
        <v>65000</v>
      </c>
      <c r="D206" s="60">
        <v>48210</v>
      </c>
      <c r="E206" s="60">
        <v>74.16923076923081</v>
      </c>
    </row>
    <row r="207" spans="1:5" ht="12.75">
      <c r="A207" s="8">
        <v>3722</v>
      </c>
      <c r="B207" s="7" t="s">
        <v>90</v>
      </c>
      <c r="C207" s="9">
        <v>65000</v>
      </c>
      <c r="D207" s="9">
        <v>48210</v>
      </c>
      <c r="E207" s="9">
        <v>74.16923076923081</v>
      </c>
    </row>
    <row r="208" spans="1:5" ht="12.75">
      <c r="A208" s="59" t="s">
        <v>91</v>
      </c>
      <c r="B208" s="59"/>
      <c r="C208" s="60">
        <v>95000</v>
      </c>
      <c r="D208" s="60">
        <v>93814</v>
      </c>
      <c r="E208" s="60">
        <v>98.75157894736839</v>
      </c>
    </row>
    <row r="209" spans="1:5" ht="12.75">
      <c r="A209" s="59" t="s">
        <v>92</v>
      </c>
      <c r="B209" s="59"/>
      <c r="C209" s="60">
        <v>95000</v>
      </c>
      <c r="D209" s="60">
        <v>93814</v>
      </c>
      <c r="E209" s="60">
        <v>98.75157894736839</v>
      </c>
    </row>
    <row r="210" spans="1:5" ht="12.75">
      <c r="A210" s="8">
        <v>3811</v>
      </c>
      <c r="B210" s="7" t="s">
        <v>35</v>
      </c>
      <c r="C210" s="9">
        <v>95000</v>
      </c>
      <c r="D210" s="9">
        <v>93814</v>
      </c>
      <c r="E210" s="9">
        <v>98.75157894736839</v>
      </c>
    </row>
    <row r="211" spans="1:5" ht="12.75">
      <c r="A211" s="59" t="s">
        <v>93</v>
      </c>
      <c r="B211" s="59"/>
      <c r="C211" s="60">
        <v>55000</v>
      </c>
      <c r="D211" s="60">
        <v>48199.74</v>
      </c>
      <c r="E211" s="60">
        <v>87.6358909090909</v>
      </c>
    </row>
    <row r="212" spans="1:5" ht="12.75">
      <c r="A212" s="59" t="s">
        <v>94</v>
      </c>
      <c r="B212" s="59"/>
      <c r="C212" s="60">
        <v>7000</v>
      </c>
      <c r="D212" s="60">
        <v>7000</v>
      </c>
      <c r="E212" s="60">
        <v>100</v>
      </c>
    </row>
    <row r="213" spans="1:5" ht="12.75">
      <c r="A213" s="8">
        <v>3811</v>
      </c>
      <c r="B213" s="7" t="s">
        <v>35</v>
      </c>
      <c r="C213" s="9">
        <v>7000</v>
      </c>
      <c r="D213" s="9">
        <v>7000</v>
      </c>
      <c r="E213" s="9">
        <v>100</v>
      </c>
    </row>
    <row r="214" spans="1:5" ht="12.75">
      <c r="A214" s="59" t="s">
        <v>95</v>
      </c>
      <c r="B214" s="59"/>
      <c r="C214" s="60">
        <v>30000</v>
      </c>
      <c r="D214" s="60">
        <v>24999.74</v>
      </c>
      <c r="E214" s="60">
        <v>83.3324666666667</v>
      </c>
    </row>
    <row r="215" spans="1:5" ht="12.75">
      <c r="A215" s="8">
        <v>3811</v>
      </c>
      <c r="B215" s="7" t="s">
        <v>35</v>
      </c>
      <c r="C215" s="9">
        <v>30000</v>
      </c>
      <c r="D215" s="9">
        <v>24999.74</v>
      </c>
      <c r="E215" s="9">
        <v>83.3324666666667</v>
      </c>
    </row>
    <row r="216" spans="1:5" ht="12.75">
      <c r="A216" s="59" t="s">
        <v>96</v>
      </c>
      <c r="B216" s="59"/>
      <c r="C216" s="60">
        <v>18000</v>
      </c>
      <c r="D216" s="60">
        <v>16200</v>
      </c>
      <c r="E216" s="60">
        <v>90</v>
      </c>
    </row>
    <row r="217" spans="1:5" ht="12.75">
      <c r="A217" s="8">
        <v>3811</v>
      </c>
      <c r="B217" s="7" t="s">
        <v>35</v>
      </c>
      <c r="C217" s="9">
        <v>18000</v>
      </c>
      <c r="D217" s="9">
        <v>16200</v>
      </c>
      <c r="E217" s="9">
        <v>90</v>
      </c>
    </row>
    <row r="218" spans="1:5" ht="12.75">
      <c r="A218" s="59" t="s">
        <v>97</v>
      </c>
      <c r="B218" s="59"/>
      <c r="C218" s="60">
        <v>254000</v>
      </c>
      <c r="D218" s="60">
        <v>221942.23</v>
      </c>
      <c r="E218" s="60">
        <v>87.3788307086614</v>
      </c>
    </row>
    <row r="219" spans="1:5" ht="12.75">
      <c r="A219" s="59" t="s">
        <v>98</v>
      </c>
      <c r="B219" s="59"/>
      <c r="C219" s="60">
        <v>73000</v>
      </c>
      <c r="D219" s="60">
        <v>72200</v>
      </c>
      <c r="E219" s="60">
        <v>98.9041095890411</v>
      </c>
    </row>
    <row r="220" spans="1:5" ht="12.75">
      <c r="A220" s="8">
        <v>3722</v>
      </c>
      <c r="B220" s="7" t="s">
        <v>90</v>
      </c>
      <c r="C220" s="9">
        <v>73000</v>
      </c>
      <c r="D220" s="9">
        <v>72200</v>
      </c>
      <c r="E220" s="9">
        <v>98.9041095890411</v>
      </c>
    </row>
    <row r="221" spans="1:5" ht="12.75">
      <c r="A221" s="59" t="s">
        <v>99</v>
      </c>
      <c r="B221" s="59"/>
      <c r="C221" s="60">
        <v>181000</v>
      </c>
      <c r="D221" s="60">
        <v>149742.23</v>
      </c>
      <c r="E221" s="60">
        <v>82.7305138121547</v>
      </c>
    </row>
    <row r="222" spans="1:5" ht="12.75">
      <c r="A222" s="8">
        <v>3721</v>
      </c>
      <c r="B222" s="7" t="s">
        <v>100</v>
      </c>
      <c r="C222" s="9">
        <v>40000</v>
      </c>
      <c r="D222" s="9">
        <v>39000</v>
      </c>
      <c r="E222" s="9">
        <v>97.5</v>
      </c>
    </row>
    <row r="223" spans="1:5" ht="12.75">
      <c r="A223" s="8">
        <v>3722</v>
      </c>
      <c r="B223" s="7" t="s">
        <v>90</v>
      </c>
      <c r="C223" s="9">
        <v>138000</v>
      </c>
      <c r="D223" s="9">
        <v>107742.23</v>
      </c>
      <c r="E223" s="9">
        <v>78.0740797101449</v>
      </c>
    </row>
    <row r="224" spans="1:5" ht="12.75">
      <c r="A224" s="8">
        <v>3811</v>
      </c>
      <c r="B224" s="7" t="s">
        <v>35</v>
      </c>
      <c r="C224" s="9">
        <v>3000</v>
      </c>
      <c r="D224" s="9">
        <v>3000</v>
      </c>
      <c r="E224" s="9">
        <v>100</v>
      </c>
    </row>
    <row r="225" spans="1:5" ht="12.75">
      <c r="A225" s="38"/>
      <c r="B225" s="35"/>
      <c r="C225" s="36"/>
      <c r="D225" s="36"/>
      <c r="E225" s="36"/>
    </row>
    <row r="226" spans="1:5" ht="12.75">
      <c r="A226" s="38"/>
      <c r="B226" s="35"/>
      <c r="C226" s="36"/>
      <c r="D226" s="36"/>
      <c r="E226" s="36"/>
    </row>
    <row r="227" spans="1:5" ht="14.25">
      <c r="A227" s="80" t="s">
        <v>177</v>
      </c>
      <c r="B227" s="80"/>
      <c r="C227" s="80"/>
      <c r="D227" s="80"/>
      <c r="E227" s="80"/>
    </row>
    <row r="229" ht="14.25">
      <c r="B229" s="29" t="s">
        <v>186</v>
      </c>
    </row>
    <row r="230" ht="14.25">
      <c r="B230" s="48" t="s">
        <v>202</v>
      </c>
    </row>
    <row r="231" ht="14.25">
      <c r="B231" s="48" t="s">
        <v>184</v>
      </c>
    </row>
    <row r="232" ht="14.25">
      <c r="B232" s="29" t="s">
        <v>203</v>
      </c>
    </row>
    <row r="234" spans="1:5" ht="14.25">
      <c r="A234" s="80" t="s">
        <v>178</v>
      </c>
      <c r="B234" s="80"/>
      <c r="C234" s="80"/>
      <c r="D234" s="80"/>
      <c r="E234" s="80"/>
    </row>
    <row r="236" ht="14.25">
      <c r="B236" s="29" t="s">
        <v>223</v>
      </c>
    </row>
    <row r="237" ht="12.75">
      <c r="A237" t="s">
        <v>222</v>
      </c>
    </row>
    <row r="238" ht="12.75">
      <c r="C238" s="12"/>
    </row>
    <row r="239" ht="14.25">
      <c r="B239" s="29" t="s">
        <v>179</v>
      </c>
    </row>
    <row r="241" spans="1:5" ht="14.25">
      <c r="A241" s="80" t="s">
        <v>180</v>
      </c>
      <c r="B241" s="80"/>
      <c r="C241" s="80"/>
      <c r="D241" s="80"/>
      <c r="E241" s="80"/>
    </row>
    <row r="243" ht="14.25">
      <c r="B243" s="29" t="s">
        <v>225</v>
      </c>
    </row>
    <row r="244" spans="1:2" ht="14.25">
      <c r="A244" s="29" t="s">
        <v>224</v>
      </c>
      <c r="B244" s="29"/>
    </row>
    <row r="247" spans="1:5" ht="14.25">
      <c r="A247" s="80" t="s">
        <v>164</v>
      </c>
      <c r="B247" s="80"/>
      <c r="C247" s="80"/>
      <c r="D247" s="80"/>
      <c r="E247" s="80"/>
    </row>
    <row r="248" spans="1:5" ht="14.25">
      <c r="A248" s="80" t="s">
        <v>181</v>
      </c>
      <c r="B248" s="80"/>
      <c r="C248" s="80"/>
      <c r="D248" s="80"/>
      <c r="E248" s="80"/>
    </row>
    <row r="251" spans="1:3" ht="14.25">
      <c r="A251" s="29" t="s">
        <v>232</v>
      </c>
      <c r="B251" s="29"/>
      <c r="C251" s="29"/>
    </row>
    <row r="252" spans="1:3" ht="14.25">
      <c r="A252" s="29" t="s">
        <v>234</v>
      </c>
      <c r="B252" s="29"/>
      <c r="C252" s="29"/>
    </row>
    <row r="253" spans="1:3" ht="14.25">
      <c r="A253" s="29" t="s">
        <v>231</v>
      </c>
      <c r="B253" s="29"/>
      <c r="C253" s="29"/>
    </row>
    <row r="255" spans="4:5" ht="14.25">
      <c r="D255" s="80" t="s">
        <v>205</v>
      </c>
      <c r="E255" s="80"/>
    </row>
    <row r="256" ht="12.75">
      <c r="E256" s="27"/>
    </row>
    <row r="257" spans="4:5" ht="14.25">
      <c r="D257" s="80" t="s">
        <v>206</v>
      </c>
      <c r="E257" s="80"/>
    </row>
  </sheetData>
  <mergeCells count="14">
    <mergeCell ref="D255:E255"/>
    <mergeCell ref="D257:E257"/>
    <mergeCell ref="A234:E234"/>
    <mergeCell ref="A241:E241"/>
    <mergeCell ref="A247:E247"/>
    <mergeCell ref="A248:E248"/>
    <mergeCell ref="A26:B26"/>
    <mergeCell ref="A101:E101"/>
    <mergeCell ref="A105:B105"/>
    <mergeCell ref="A227:E227"/>
    <mergeCell ref="A3:E3"/>
    <mergeCell ref="A9:E9"/>
    <mergeCell ref="A13:B13"/>
    <mergeCell ref="A22:E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rowBreaks count="4" manualBreakCount="4">
    <brk id="65" max="4" man="1"/>
    <brk id="100" max="255" man="1"/>
    <brk id="169" max="4" man="1"/>
    <brk id="238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9.28125" style="0" bestFit="1" customWidth="1"/>
    <col min="2" max="2" width="10.7109375" style="0" customWidth="1"/>
    <col min="3" max="3" width="12.421875" style="0" bestFit="1" customWidth="1"/>
    <col min="4" max="4" width="35.7109375" style="0" bestFit="1" customWidth="1"/>
    <col min="5" max="6" width="12.7109375" style="0" customWidth="1"/>
    <col min="7" max="7" width="41.8515625" style="0" bestFit="1" customWidth="1"/>
  </cols>
  <sheetData>
    <row r="1" spans="1:7" ht="12.75">
      <c r="A1" s="84" t="s">
        <v>215</v>
      </c>
      <c r="B1" s="84"/>
      <c r="C1" s="84"/>
      <c r="D1" s="84"/>
      <c r="E1" s="84"/>
      <c r="F1" s="84"/>
      <c r="G1" s="49"/>
    </row>
    <row r="2" spans="1:7" ht="12.75">
      <c r="A2" s="84" t="s">
        <v>214</v>
      </c>
      <c r="B2" s="84"/>
      <c r="C2" s="84"/>
      <c r="D2" s="84"/>
      <c r="E2" s="84"/>
      <c r="F2" s="84"/>
      <c r="G2" s="49"/>
    </row>
    <row r="6" spans="1:7" ht="12.75">
      <c r="A6" s="62" t="s">
        <v>207</v>
      </c>
      <c r="B6" s="62" t="s">
        <v>227</v>
      </c>
      <c r="C6" s="62" t="s">
        <v>208</v>
      </c>
      <c r="D6" s="62" t="s">
        <v>216</v>
      </c>
      <c r="E6" s="62" t="s">
        <v>209</v>
      </c>
      <c r="F6" s="62" t="s">
        <v>210</v>
      </c>
      <c r="G6" s="27"/>
    </row>
    <row r="7" spans="1:7" ht="12.75">
      <c r="A7" s="63"/>
      <c r="B7" s="64"/>
      <c r="C7" s="64"/>
      <c r="D7" s="64"/>
      <c r="E7" s="64"/>
      <c r="F7" s="65"/>
      <c r="G7" s="27"/>
    </row>
    <row r="8" spans="1:6" ht="12.75">
      <c r="A8" s="66" t="s">
        <v>211</v>
      </c>
      <c r="B8" s="31" t="s">
        <v>228</v>
      </c>
      <c r="C8" s="31" t="s">
        <v>226</v>
      </c>
      <c r="D8" s="76" t="s">
        <v>73</v>
      </c>
      <c r="E8" s="74">
        <v>15000</v>
      </c>
      <c r="F8" s="75">
        <v>13750</v>
      </c>
    </row>
    <row r="9" spans="1:6" ht="12.75">
      <c r="A9" s="68"/>
      <c r="B9" s="69"/>
      <c r="C9" s="31"/>
      <c r="D9" s="31" t="s">
        <v>217</v>
      </c>
      <c r="E9" s="69"/>
      <c r="F9" s="67"/>
    </row>
    <row r="10" spans="1:6" ht="12.75">
      <c r="A10" s="70"/>
      <c r="B10" s="71"/>
      <c r="C10" s="71"/>
      <c r="D10" s="73" t="s">
        <v>218</v>
      </c>
      <c r="E10" s="71"/>
      <c r="F10" s="72"/>
    </row>
    <row r="11" ht="12.75">
      <c r="F11" s="61"/>
    </row>
    <row r="12" ht="12.75">
      <c r="F12" s="61"/>
    </row>
    <row r="15" ht="12.75">
      <c r="A15" s="85" t="s">
        <v>233</v>
      </c>
    </row>
    <row r="16" ht="12.75">
      <c r="A16" t="s">
        <v>204</v>
      </c>
    </row>
    <row r="17" ht="12.75">
      <c r="A17" t="s">
        <v>229</v>
      </c>
    </row>
    <row r="18" spans="5:6" ht="12.75">
      <c r="E18" s="84" t="s">
        <v>212</v>
      </c>
      <c r="F18" s="84"/>
    </row>
    <row r="20" spans="5:6" ht="12.75">
      <c r="E20" s="84" t="s">
        <v>213</v>
      </c>
      <c r="F20" s="84"/>
    </row>
  </sheetData>
  <mergeCells count="4">
    <mergeCell ref="E20:F20"/>
    <mergeCell ref="E18:F18"/>
    <mergeCell ref="A2:F2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Općina Sokolovac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Sokolovac</dc:creator>
  <cp:keywords/>
  <dc:description/>
  <cp:lastModifiedBy>Općina Sokolovac</cp:lastModifiedBy>
  <cp:lastPrinted>2014-05-12T06:51:22Z</cp:lastPrinted>
  <dcterms:created xsi:type="dcterms:W3CDTF">2013-03-19T06:20:18Z</dcterms:created>
  <dcterms:modified xsi:type="dcterms:W3CDTF">2014-05-26T11:16:10Z</dcterms:modified>
  <cp:category/>
  <cp:version/>
  <cp:contentType/>
  <cp:contentStatus/>
</cp:coreProperties>
</file>